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15600" windowHeight="9240"/>
  </bookViews>
  <sheets>
    <sheet name="ข้อมูลพื้นฐาน" sheetId="2" r:id="rId1"/>
    <sheet name="สรุป 2_63" sheetId="4" r:id="rId2"/>
    <sheet name="สรุป1_63" sheetId="3" r:id="rId3"/>
  </sheets>
  <definedNames>
    <definedName name="_xlnm._FilterDatabase" localSheetId="0" hidden="1">ข้อมูลพื้นฐาน!$A$3:$R$130</definedName>
  </definedNames>
  <calcPr calcId="125725"/>
  <pivotCaches>
    <pivotCache cacheId="120" r:id="rId4"/>
    <pivotCache cacheId="121" r:id="rId5"/>
    <pivotCache cacheId="127" r:id="rId6"/>
  </pivotCaches>
</workbook>
</file>

<file path=xl/sharedStrings.xml><?xml version="1.0" encoding="utf-8"?>
<sst xmlns="http://schemas.openxmlformats.org/spreadsheetml/2006/main" count="1038" uniqueCount="218">
  <si>
    <t>ลำดับ</t>
  </si>
  <si>
    <t>รายการข้อมูลพื้นฐาน</t>
  </si>
  <si>
    <t>ด้าน</t>
  </si>
  <si>
    <t>ผลิตภัณฑ์มวลรวมจังหวัด  ณ ราคาประจำปี</t>
  </si>
  <si>
    <t>ผลิตภัณฑ์มวลรวมจังหวัดต่อคนต่อปี</t>
  </si>
  <si>
    <t>ผลิตภัณฑ์มวลรวมสาขาเกษตร</t>
  </si>
  <si>
    <t>ผลิตภัณฑ์มวลรวมสาขาอุตสาหกรรม</t>
  </si>
  <si>
    <t>ผลิตภัณฑ์มวลรวมสาขาขนส่ง สถานที่เก็บสินค้า และการคมนาคม</t>
  </si>
  <si>
    <t>เนื้อที่การใช้ประโยชน์ทางการเกษตร</t>
  </si>
  <si>
    <t>เนื้อที่นา</t>
  </si>
  <si>
    <t>เนื้อที่พืชไร่</t>
  </si>
  <si>
    <t>เนื้อที่ไม้ผล และไม้ยืนต้น</t>
  </si>
  <si>
    <t>ผลผลิตข้าวนาปี</t>
  </si>
  <si>
    <t>ผลผลิตข้าวนาปรัง</t>
  </si>
  <si>
    <t>ผลผลิตข้าวนาปีเฉลี่ยต่อไร่</t>
  </si>
  <si>
    <t>ผลผลิตข้าวนาปรังเฉลี่ยต่อไร่</t>
  </si>
  <si>
    <t>จำนวนครัวเรือนที่มีการเพาะเลี้ยงสัตว์น้ำจืด</t>
  </si>
  <si>
    <t>เนื้อที่ที่มีการเพาะเลี้ยงสัตว์น้ำจืด</t>
  </si>
  <si>
    <t>ปริมาณการจับสัตว์น้ำจืด</t>
  </si>
  <si>
    <t>มูลค่าการจับสัตว์น้ำจืด</t>
  </si>
  <si>
    <t xml:space="preserve">เงินกู้ของเกษตรกรลูกค้าธนาคารเพื่อการเกษตรและสหกรณ์การเกษตร </t>
  </si>
  <si>
    <t>จำนวนสถานประกอบการอุตสาหกรรม</t>
  </si>
  <si>
    <t>จำนวนเงินทุน</t>
  </si>
  <si>
    <t>จำนวนคนงานสถานประกอบการอุตสาหกรรม</t>
  </si>
  <si>
    <t>จำนวนผู้ใช้ไฟฟ้า</t>
  </si>
  <si>
    <t>จำนวนการจำหน่ายกระแสไฟฟ้า</t>
  </si>
  <si>
    <t>จำนวนอุบัติเหตุการจราจรทางบก</t>
  </si>
  <si>
    <t>จำนวนคนตายจากอุบัติเหตุการจราจรทางบก</t>
  </si>
  <si>
    <t>จำนวนคนเจ็บอุบัติเหตุการจราจรทางบก</t>
  </si>
  <si>
    <t>มูลค่าทรัพย์สินที่เสียหายอุบัติเหตุการจราจรทางบก</t>
  </si>
  <si>
    <t xml:space="preserve">ดัชนีราคาผู้บริโภคทั่วไป </t>
  </si>
  <si>
    <t xml:space="preserve">อัตราเงินเฟ้อ </t>
  </si>
  <si>
    <t>จำนวนเลขหมายโทรศัพท์ที่มี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</si>
  <si>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</si>
  <si>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</si>
  <si>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 xml:space="preserve">จำนวนนักท่องเที่ยว </t>
  </si>
  <si>
    <t>ระยะเวลาพำนักของนักท่องเที่ยว</t>
  </si>
  <si>
    <t xml:space="preserve">ค่าใช้จ่ายเฉลี่ยของนักท่องเที่ยว </t>
  </si>
  <si>
    <t xml:space="preserve">รายได้จากการท่องเที่ยว </t>
  </si>
  <si>
    <t>ปริมาณเงินฝากของสถาบันการเงิน</t>
  </si>
  <si>
    <t>ปริมาณสินเชื่อของสถาบันการเงิน</t>
  </si>
  <si>
    <t>จำนวนสหกรณ์ภาคการเกษตร</t>
  </si>
  <si>
    <t>จำนวนสหกรณ์นอกภาคการเกษตร</t>
  </si>
  <si>
    <t>รายรับขององค์กรปกครองส่วนท้องถิ่น</t>
  </si>
  <si>
    <t>รายจ่ายขององค์กรปกครองส่วนท้องถิ่น</t>
  </si>
  <si>
    <t xml:space="preserve">รายได้จากการจัดเก็บภาษีของกรมสรรพากร </t>
  </si>
  <si>
    <t>รายได้จากการจัดเก็บเงินภาษีของกรมสรรพสามิต</t>
  </si>
  <si>
    <t xml:space="preserve">จำนวนทะเบียนนิติบุคคลใหม่ </t>
  </si>
  <si>
    <t>ทุนจดทะเบียน</t>
  </si>
  <si>
    <t>จำนวนประชากรจากการทะเบียน</t>
  </si>
  <si>
    <t>วัยเด็ก (0-14 ปี)</t>
  </si>
  <si>
    <t>วัยแรงงาน (15-59 ปี)</t>
  </si>
  <si>
    <t>อัตราการเปลี่ยนแปลงของประชากร</t>
  </si>
  <si>
    <t>ความหนาแน่นของประชากร</t>
  </si>
  <si>
    <t xml:space="preserve">จำนวนบ้านจากการทะเบียน </t>
  </si>
  <si>
    <t>อัตราการเกิดมีชีพ</t>
  </si>
  <si>
    <t>จำนวนการจดทะเบียนสมรส</t>
  </si>
  <si>
    <t>จำนวนการหย่า</t>
  </si>
  <si>
    <t>ร้อยละของครัวเรือนที่เป็นเจ้าของบ้านและที่ดิน</t>
  </si>
  <si>
    <t xml:space="preserve">อัตราการมีงานทำ </t>
  </si>
  <si>
    <t>อัตราการว่างงาน</t>
  </si>
  <si>
    <t>ค่าจ้างขั้นต่ำ</t>
  </si>
  <si>
    <t xml:space="preserve">คนอายุมากกว่า 60 ปีเต็มขึ้นไป มีอาชีพและมีรายได้ </t>
  </si>
  <si>
    <t>อัตราส่วนนักเรียนต่อครู (ก่อนประถมศึกษา)</t>
  </si>
  <si>
    <t>อัตราส่วนนักเรียนต่อครู (ประถมศึกษา)</t>
  </si>
  <si>
    <t>อัตราส่วนนักเรียนต่อครู (มัธยมศึกษา)</t>
  </si>
  <si>
    <t>จำนวนนักเรียนที่ออกกลางคัน</t>
  </si>
  <si>
    <t xml:space="preserve">จำนวนนักศึกษาระดับอาชีวศึกษา และอุดมศึกษา </t>
  </si>
  <si>
    <t xml:space="preserve">จำนวนอาจารย์ในระดับอาชีวศึกษา และอุดมศึกษา </t>
  </si>
  <si>
    <t>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</t>
  </si>
  <si>
    <t>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</t>
  </si>
  <si>
    <t>จำนวนวัด สำนักสงฆ์ โบสถ์คริสต์ มัสยิด</t>
  </si>
  <si>
    <t>จำนวนพระภิกษุและสามเณร</t>
  </si>
  <si>
    <t>จำนวนผู้ป่วยนอก</t>
  </si>
  <si>
    <t xml:space="preserve">จำนวนผู้ป่วยใน </t>
  </si>
  <si>
    <t>จำนวนสถานพยาบาลที่มีเตียงผู้ป่วยรับไว้ค้างคืน</t>
  </si>
  <si>
    <t>จำนวนเตียง</t>
  </si>
  <si>
    <t>จำนวนประชากรต่อแพทย์ 1 คน</t>
  </si>
  <si>
    <t>จำนวนประชากรต่อเภสัชกร 1 คน</t>
  </si>
  <si>
    <t>จำนวนประชากรต่อพยาบาล 1 คน</t>
  </si>
  <si>
    <t>อัตราการคลอดในผู้หญิงกลุ่มอายุ 15 – 19 ปี</t>
  </si>
  <si>
    <t>อัตราการฆ่าตัวตาย</t>
  </si>
  <si>
    <t>จำนวนผู้ประกันตนตามมาตรา 33</t>
  </si>
  <si>
    <t>จำนวนผู้ประกันตนตามมาตรา 40</t>
  </si>
  <si>
    <t>จำนวนลูกจ้างที่ประสบอันตรายหรือเจ็บป่วยจากการทำงาน</t>
  </si>
  <si>
    <t xml:space="preserve">จำนวนเด็กที่ต้องดำรงชีพด้วยการเร่ร่อน ขอทาน  </t>
  </si>
  <si>
    <t xml:space="preserve">จำนวนเด็กอยู่คนเดียวตามลำพัง/ไม่มีผู้ดูแล/ถูกทอดทิ้ง </t>
  </si>
  <si>
    <t>จำนวนคนพิการที่มีบัตรประจำตัวคนพิการจำแนกตามความพิการ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</si>
  <si>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</si>
  <si>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</si>
  <si>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</si>
  <si>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</si>
  <si>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สัมประสิทธิ์ความไม่เสมอภาค (Gini coefficient) ด้านรายได้ของครัวเรือน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</si>
  <si>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</si>
  <si>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สัดส่วนคนจน เมื่อวัดด้านรายจ่ายเพื่อการอุปโภคบริโภค</t>
  </si>
  <si>
    <t>จำนวนคดีอาญาที่ได้รับแจ้ง</t>
  </si>
  <si>
    <t>จำนวนคดีอาญาที่มีการจับกุม</t>
  </si>
  <si>
    <t>จำนวนคดีที่เกี่ยวข้องกับยาเสพติด</t>
  </si>
  <si>
    <t xml:space="preserve">จำนวนแหล่งน้ำ </t>
  </si>
  <si>
    <t>ปริมาณน้ำที่เก็บเฉลี่ยทั้งปี (แหล่งน้ำทุกประเภท)</t>
  </si>
  <si>
    <t xml:space="preserve">ปริมาณขยะมูลฝอย </t>
  </si>
  <si>
    <t>พื้นที่ป่า</t>
  </si>
  <si>
    <t>พื้นที่ป่าไม้ต่อพื้นที่จังหวัด</t>
  </si>
  <si>
    <t>ปริมาณฝนเฉลี่ยทั้งปี</t>
  </si>
  <si>
    <t>กำลังการผลิตน้ำประปา</t>
  </si>
  <si>
    <t>น้ำประปาที่ผลิตได้</t>
  </si>
  <si>
    <t>ปริมาณน้ำประปาที่จำหน่ายแก่ผู้ใช้</t>
  </si>
  <si>
    <t>ดัชนีคุณภาพน้ำผิวดิน (WQI)</t>
  </si>
  <si>
    <t>พื้นที่เพาะปลูกในเขตชลประทาน</t>
  </si>
  <si>
    <t>จำนวนผู้ประสบภัยธรรมชาติ</t>
  </si>
  <si>
    <t>มูลค่าความเสียหายจากภัยธรรมชาติ</t>
  </si>
  <si>
    <t>เศรษฐกิจ</t>
  </si>
  <si>
    <t>หมายเหตุ</t>
  </si>
  <si>
    <t>สังคม</t>
  </si>
  <si>
    <t>หน่วยวัด</t>
  </si>
  <si>
    <t>ข้อมูล</t>
  </si>
  <si>
    <t>หน่วยงานเจ้าของข้อมูล</t>
  </si>
  <si>
    <t>ล้านบาท</t>
  </si>
  <si>
    <t>บาท/คน</t>
  </si>
  <si>
    <t>ไร่</t>
  </si>
  <si>
    <t>ตัน</t>
  </si>
  <si>
    <t>กก.</t>
  </si>
  <si>
    <t>ครัวเรือน</t>
  </si>
  <si>
    <t>บาท</t>
  </si>
  <si>
    <t>แห่ง</t>
  </si>
  <si>
    <t>คน</t>
  </si>
  <si>
    <t>ราย</t>
  </si>
  <si>
    <t>กิโลวัตต์/ชั่วโมง</t>
  </si>
  <si>
    <t>ครั้ง</t>
  </si>
  <si>
    <t>-</t>
  </si>
  <si>
    <t>เลขหมาย</t>
  </si>
  <si>
    <t>วัน</t>
  </si>
  <si>
    <t>บาท/คน/วัน</t>
  </si>
  <si>
    <t>วัยสูงอายุ (60 ปีขึ้นไป)</t>
  </si>
  <si>
    <t>120,303.,201,000</t>
  </si>
  <si>
    <t>ร้อยละ</t>
  </si>
  <si>
    <t>คน/ตร.กม.</t>
  </si>
  <si>
    <t>หลัง</t>
  </si>
  <si>
    <t>บาท/วัน</t>
  </si>
  <si>
    <t>ร้อยละ </t>
  </si>
  <si>
    <t>รูป</t>
  </si>
  <si>
    <t>เตียง</t>
  </si>
  <si>
    <t>จำนวน</t>
  </si>
  <si>
    <t>คดี</t>
  </si>
  <si>
    <t>ลบ.ม.</t>
  </si>
  <si>
    <t>มิลลิเมตร</t>
  </si>
  <si>
    <t>เนื้อที่สวนผัก ไม้ดอก ไม้ประดับ</t>
  </si>
  <si>
    <t>ครัวเรือนที่มีโทรศัพท์</t>
  </si>
  <si>
    <t>ครัวเรือนที่มีโทรสาร</t>
  </si>
  <si>
    <t>ครัวเรือนที่มีคอมพิวเตอร์</t>
  </si>
  <si>
    <t>จำนวนผลิตภัณฑ์สินค้า OTOP ที่จดทะเบียน</t>
  </si>
  <si>
    <t>ผลิตภัณฑ์</t>
  </si>
  <si>
    <t>จำนวนผลิตภัณฑ์สินค้า OTOP ที่ผ่านการคัดสรร จำแนกการจัดระดับการพัฒนาผลิตภัณฑ์ (1-5 ดาว)</t>
  </si>
  <si>
    <t>ค่าใช้จ่าย (คุณภาพ) ต่อวันที่จำเป็นของแรงงานไร้ฝืมือ</t>
  </si>
  <si>
    <t>คะแนนเฉลี่ยสติปัญญา (IQ) เด็กนักเรียนชั้น ประถมศึกษาปีที่ 1</t>
  </si>
  <si>
    <t>จำนวนผู้ต้องขังและผู้ต้องกักขัง</t>
  </si>
  <si>
    <t>จำนวนผู้ตัองขังในคดียาเสพติด</t>
  </si>
  <si>
    <t>จำนวนผู้กระทำความผิดที่เป็นเด็กและเยาวชน</t>
  </si>
  <si>
    <t>จำนวนเด็กและเยาวชนที่กระทำผิดในคดียาเสพติด</t>
  </si>
  <si>
    <t>จำนวนผู้กระทำความผิดที่อยู่ในระบบการคุมประพฤติ</t>
  </si>
  <si>
    <t>จำนวนผู้ถูกคุมประพฤติในคดียาเสพติด</t>
  </si>
  <si>
    <t>จำนวนการบังคับคดี</t>
  </si>
  <si>
    <t>จำนวนการขอรับความช่วยเหลือจากกองทุนยุติธรรม</t>
  </si>
  <si>
    <t>จำนวนการขอรับค่าตอบแทนผู้เสียหายและจำเลยในคดีอาญา</t>
  </si>
  <si>
    <t>ทรัพยากรธรรมชาติและสิ่งแวดล้อม</t>
  </si>
  <si>
    <t>สำนักงานเศรษฐกิจการเกษตร</t>
  </si>
  <si>
    <t>สำนักงานเกษตรจังหวัด</t>
  </si>
  <si>
    <t>สำนักงานประมงจังหวัด</t>
  </si>
  <si>
    <t>ธนาคารเพื่อการเกษตรและสหกรณ์การเกษตรจังหวัด</t>
  </si>
  <si>
    <t>สำนักงานอุตสาหกรรมจังหวัด</t>
  </si>
  <si>
    <t>การไฟฟ้าส่วนภูมิภาคจังหวัด</t>
  </si>
  <si>
    <t>ตำรวจภูธรจังหวัด</t>
  </si>
  <si>
    <t>สำนักดัชนีเศรษฐกิจการค้า กระทรวงพาณิชย์</t>
  </si>
  <si>
    <t>บริษัท ทีโอที จำกัด (มหาชน)</t>
  </si>
  <si>
    <t>สำนักงานสถิติแห่งชาติ</t>
  </si>
  <si>
    <t>กรมการท่องเที่ยว</t>
  </si>
  <si>
    <t>ธนาคารแห่งประเทศไทย</t>
  </si>
  <si>
    <t>สำนักงานสหกรณ์จังหวัด</t>
  </si>
  <si>
    <t>สำนักงานส่งเสริมการปกครอง   ส่วนท้องถิ่นจังหวัด</t>
  </si>
  <si>
    <t>สำนักงานสรรพากรพื้นที่ลพบุรี</t>
  </si>
  <si>
    <t>สำนักงานสรรพสามิตพื้นที่ลพบุรี</t>
  </si>
  <si>
    <t>สำนักงานพาณิชย์จังหวัด</t>
  </si>
  <si>
    <t>สำนักงานพัฒนาชุมชนจังหวัด</t>
  </si>
  <si>
    <t>กรมการปกครอง กระทรวงมหาดไทย</t>
  </si>
  <si>
    <t>สำนักงานสาธารณสุขจังหวัด</t>
  </si>
  <si>
    <t>ที่ทำการปกครองจังหวัด</t>
  </si>
  <si>
    <t>สำนักงานแรงงานจังหวัด</t>
  </si>
  <si>
    <t>สำนักงานส่งเสริมการปกครองส่วนท้องถิ่นจังหวัด  สำนักงานเขตพื้นที่การศึกษา ประถมศึกษา/มัธยมศึกษา</t>
  </si>
  <si>
    <t xml:space="preserve">สำนักงานคณะกรรมการการอุดมศึกษา  </t>
  </si>
  <si>
    <t>สำนักงานส่งเสริมการศึกษานอกระบบและการศึกษาตามอัธยาศัยจังหวัด</t>
  </si>
  <si>
    <t>สำนักงานวัฒนธรรมจังหวัด/ สำนักงานพระพุทธศาสนาจังหวัด</t>
  </si>
  <si>
    <t>สำนักงานวัฒนธรรมจังหวัด</t>
  </si>
  <si>
    <t>สำนักงานประกันสังคม กระทรวงแรงงาน</t>
  </si>
  <si>
    <t>สำนักงานพัฒนาสังคมและความมั่นคงของมนุษย์จังหวัด</t>
  </si>
  <si>
    <t>กองกำกับการตำรวจภูธรจังหวัด</t>
  </si>
  <si>
    <t>สำนักงานยุติธรรมจังหวัด</t>
  </si>
  <si>
    <t xml:space="preserve">-     </t>
  </si>
  <si>
    <t>โครงการชลประทานลพบุรี</t>
  </si>
  <si>
    <t>สำนักสิ่งแวดล้อม ภาค 7 สระบุรี</t>
  </si>
  <si>
    <t>สถานีอุตุนิยมวิทยา</t>
  </si>
  <si>
    <t>การประปาส่วนภูมิภาคจังหวัด</t>
  </si>
  <si>
    <t>โครงการชลประทาน</t>
  </si>
  <si>
    <t>สำนักงานป้องกันและบรรเทา       สาธารณภัยจังหวัด</t>
  </si>
  <si>
    <t>กรมสุขภาพจิต กระทรวงสาธารณสุข</t>
  </si>
  <si>
    <t xml:space="preserve"> -</t>
  </si>
  <si>
    <t xml:space="preserve"> - </t>
  </si>
  <si>
    <t>สำนักงานคณะกรรมการพัฒนาการเศรษฐกิจและสังคมแห่งชาติ</t>
  </si>
  <si>
    <t>ป้ายชื่อแถว</t>
  </si>
  <si>
    <t>(ว่าง)</t>
  </si>
  <si>
    <t>ผลรวมทั้งหมด</t>
  </si>
  <si>
    <t>นับจำนวน ของ รายการข้อมูลพื้นฐาน</t>
  </si>
  <si>
    <t>นับจำนวน ของ หน่วยงานเจ้าของข้อมูล</t>
  </si>
  <si>
    <t>รายการชุดข้อมูลพื้นฐาน (ตามเล่มแผนพัฒนาสถิติระดับจังหวัดฉบับที่ 2 ) ข้อมูล ณ. วันที่ 28 เดือน สิงหาคม  ปี  2563</t>
  </si>
  <si>
    <t>Row Labels</t>
  </si>
  <si>
    <t>Grand Total</t>
  </si>
  <si>
    <t>Count of รายการข้อมูลพื้นฐาน</t>
  </si>
  <si>
    <t>Count of หน่วยงานเจ้าของข้อมูล</t>
  </si>
  <si>
    <t>Count of หน่วยวัด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</si>
</sst>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87" formatCode="_-* #,##0_-;\-* #,##0_-;_-* &quot;-&quot;??_-;_-@_-"/>
    <numFmt numFmtId="188" formatCode="_-* #,##0.0_-;\-* #,##0.0_-;_-* &quot;-&quot;??_-;_-@_-"/>
    <numFmt numFmtId="189" formatCode="_-* #,##0.000_-;\-* #,##0.000_-;_-* &quot;-&quot;??_-;_-@_-"/>
  </numFmts>
  <fonts count="7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b/>
      <sz val="14"/>
      <name val="TH SarabunPSK"/>
      <family val="2"/>
    </font>
    <font>
      <sz val="11"/>
      <color theme="1"/>
      <name val="Tahoma"/>
      <family val="2"/>
      <charset val="222"/>
      <scheme val="minor"/>
    </font>
    <font>
      <b/>
      <sz val="14"/>
      <color indexed="8"/>
      <name val="TH SarabunPSK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6" fillId="0" borderId="0">
      <alignment wrapText="1"/>
    </xf>
  </cellStyleXfs>
  <cellXfs count="44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2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87" fontId="2" fillId="0" borderId="1" xfId="1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87" fontId="2" fillId="2" borderId="1" xfId="1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  <xf numFmtId="43" fontId="2" fillId="0" borderId="1" xfId="1" applyNumberFormat="1" applyFont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/>
    </xf>
    <xf numFmtId="187" fontId="2" fillId="0" borderId="1" xfId="1" applyNumberFormat="1" applyFont="1" applyBorder="1" applyAlignment="1">
      <alignment horizontal="right" vertical="center" wrapText="1"/>
    </xf>
    <xf numFmtId="187" fontId="2" fillId="2" borderId="1" xfId="1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right"/>
    </xf>
    <xf numFmtId="188" fontId="2" fillId="2" borderId="1" xfId="1" applyNumberFormat="1" applyFont="1" applyFill="1" applyBorder="1" applyAlignment="1">
      <alignment horizontal="left" vertical="center" wrapText="1"/>
    </xf>
    <xf numFmtId="188" fontId="2" fillId="2" borderId="1" xfId="1" applyNumberFormat="1" applyFont="1" applyFill="1" applyBorder="1" applyAlignment="1">
      <alignment horizontal="right" vertical="center" wrapText="1"/>
    </xf>
    <xf numFmtId="188" fontId="2" fillId="0" borderId="1" xfId="1" applyNumberFormat="1" applyFont="1" applyBorder="1" applyAlignment="1">
      <alignment horizontal="left" vertical="center" wrapText="1"/>
    </xf>
    <xf numFmtId="188" fontId="2" fillId="0" borderId="1" xfId="1" applyNumberFormat="1" applyFont="1" applyBorder="1" applyAlignment="1">
      <alignment horizontal="right" vertical="center" wrapText="1"/>
    </xf>
    <xf numFmtId="43" fontId="2" fillId="0" borderId="1" xfId="1" applyNumberFormat="1" applyFont="1" applyBorder="1" applyAlignment="1">
      <alignment horizontal="right" vertical="center" wrapText="1"/>
    </xf>
    <xf numFmtId="189" fontId="2" fillId="2" borderId="1" xfId="1" applyNumberFormat="1" applyFont="1" applyFill="1" applyBorder="1" applyAlignment="1">
      <alignment horizontal="left" vertical="center" wrapText="1"/>
    </xf>
    <xf numFmtId="189" fontId="2" fillId="2" borderId="1" xfId="1" applyNumberFormat="1" applyFont="1" applyFill="1" applyBorder="1" applyAlignment="1">
      <alignment horizontal="right" vertical="center" wrapText="1"/>
    </xf>
    <xf numFmtId="189" fontId="2" fillId="0" borderId="1" xfId="1" applyNumberFormat="1" applyFont="1" applyBorder="1" applyAlignment="1">
      <alignment horizontal="left" vertical="center" wrapText="1"/>
    </xf>
    <xf numFmtId="189" fontId="2" fillId="0" borderId="1" xfId="1" applyNumberFormat="1" applyFont="1" applyBorder="1" applyAlignment="1">
      <alignment horizontal="right" vertical="center" wrapText="1"/>
    </xf>
    <xf numFmtId="187" fontId="2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5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0" fillId="0" borderId="0" xfId="0" applyAlignment="1">
      <alignment horizontal="left" indent="1"/>
    </xf>
    <xf numFmtId="0" fontId="0" fillId="5" borderId="0" xfId="0" applyFill="1"/>
  </cellXfs>
  <cellStyles count="3">
    <cellStyle name="Comma" xfId="1" builtinId="3"/>
    <cellStyle name="Normal" xfId="0" builtinId="0"/>
    <cellStyle name="Normal 2" xfId="2"/>
  </cellStyles>
  <dxfs count="13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ENK" refreshedDate="43922.648167013889" createdVersion="4" refreshedVersion="4" minRefreshableVersion="3" recordCount="128">
  <cacheSource type="worksheet">
    <worksheetSource ref="C2:D130" sheet="ข้อมูลพื้นฐาน"/>
  </cacheSource>
  <cacheFields count="2">
    <cacheField name="รายการข้อมูลพื้นฐาน" numFmtId="0">
      <sharedItems containsBlank="1" count="127">
        <m/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 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โทรศัพท์"/>
        <s v="ครัวเรือนที่มีโทรสาร"/>
        <s v="ครัวเรือนที่มีคอมพิวเตอร์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ผลิตภัณฑ์สินค้า OTOP ที่จดทะเบียน"/>
        <s v="จำนวนผลิตภัณฑ์สินค้า OTOP ที่ผ่านการคัดสรร จำแนกการจัดระดับการพัฒนาผลิตภัณฑ์ (1-5 ดาว)"/>
        <s v="จำนวนประชากรจากการทะเบียน"/>
        <s v="วัยเด็ก (0-14 ปี)"/>
        <s v="วัยแรงงาน (15-59 ปี)"/>
        <s v="วัยสูงอ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่าใช้จ่าย (คุณภาพ) ต่อวันที่จำเป็นของแรงงานไร้ฝืมือ"/>
        <s v="คะแนนเฉลี่ยสติปัญญา (IQ) เด็กนักเรียนชั้น ประถมศึกษาปีที่ 1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ผู้ต้องขังและผู้ต้องกักขัง"/>
        <s v="จำนวนผู้ตัองขังในคดียาเสพติด"/>
        <s v="จำนวนผู้กระทำความผิดที่เป็นเด็กและเยาวชน"/>
        <s v="จำนวนเด็กและเยาวชนที่กระทำผิดในคดียาเสพติด"/>
        <s v="จำนวนผู้กระทำความผิดที่อยู่ในระบบการคุมประพฤติ"/>
        <s v="จำนวนผู้ถูกคุมประพฤติในคดียาเสพติด"/>
        <s v="จำนวนการบังคับคดี"/>
        <s v="จำนวนการขอรับความช่วยเหลือจากกองทุนยุติธรรม"/>
        <s v="จำนวนการขอรับค่าตอบแทนผู้เสียหายและจำเลยในคดีอาญา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ntainsBlank="1" count="29">
        <m/>
        <s v="ล้านบาท"/>
        <s v="บาท/คน"/>
        <s v="ไร่"/>
        <s v="ตัน"/>
        <s v="กก."/>
        <s v="ครัวเรือน"/>
        <s v="บาท"/>
        <s v="แห่ง"/>
        <s v="คน"/>
        <s v="ราย"/>
        <s v="กิโลวัตต์/ชั่วโมง"/>
        <s v="ครั้ง"/>
        <s v="-"/>
        <s v="เลขหมาย"/>
        <s v="วัน"/>
        <s v="บาท/คน/วัน"/>
        <s v="ผลิตภัณฑ์"/>
        <s v="ร้อยละ"/>
        <s v="คน/ตร.กม."/>
        <s v="หลัง"/>
        <s v="บาท/วัน"/>
        <s v="ร้อยละ "/>
        <s v="รูป"/>
        <s v="เตียง"/>
        <s v="จำนวน"/>
        <s v="คดี"/>
        <s v="ลบ.ม."/>
        <s v="มิลลิเมตร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KENK" refreshedDate="43922.648547337965" createdVersion="4" refreshedVersion="4" minRefreshableVersion="3" recordCount="128">
  <cacheSource type="worksheet">
    <worksheetSource ref="O2:O130" sheet="ข้อมูลพื้นฐาน"/>
  </cacheSource>
  <cacheFields count="1">
    <cacheField name="หน่วยงานเจ้าของข้อมูล" numFmtId="0">
      <sharedItems containsBlank="1" count="40">
        <m/>
        <s v="สำนักงานคณะกรรมการพัฒนาการเศรษฐกิจและสังคมแห่งชาติ"/>
        <s v="สำนักงานเศรษฐกิจการเกษตร"/>
        <s v="สำนักงานเกษตรจังหวัด"/>
        <s v="สำนักงานประมงจังหวัด"/>
        <s v="ธนาคารเพื่อการเกษตรและสหกรณ์การเกษตรจังหวัด"/>
        <s v="สำนักงานอุตสาหกรรมจังหวัด"/>
        <s v="การไฟฟ้าส่วนภูมิภาคจังหวัด"/>
        <s v="ตำรวจภูธรจังหวัด"/>
        <s v="สำนักดัชนีเศรษฐกิจการค้า กระทรวงพาณิชย์"/>
        <s v="บริษัท ทีโอที จำกัด (มหาชน)"/>
        <s v="สำนักงานสถิติแห่งชาติ"/>
        <s v="กรมการท่องเที่ยว"/>
        <s v="ธนาคารแห่งประเทศไทย"/>
        <s v="สำนักงานสหกรณ์จังหวัด"/>
        <s v="สำนักงานส่งเสริมการปกครอง   ส่วนท้องถิ่นจังหวัด"/>
        <s v="สำนักงานสรรพากรพื้นที่ลพบุรี"/>
        <s v="สำนักงานสรรพสามิตพื้นที่ลพบุรี"/>
        <s v="สำนักงานพาณิชย์จังหวัด"/>
        <s v="สำนักงานพัฒนาชุมชนจังหวัด"/>
        <s v="กรมการปกครอง กระทรวงมหาดไทย"/>
        <s v="สำนักงานสาธารณสุขจังหวัด"/>
        <s v="ที่ทำการปกครองจังหวัด"/>
        <s v="สำนักงานแรงงานจังหวัด"/>
        <s v="กรมสุขภาพจิต กระทรวงสาธารณสุข"/>
        <s v="สำนักงานส่งเสริมการปกครองส่วนท้องถิ่นจังหวัด  สำนักงานเขตพื้นที่การศึกษา ประถมศึกษา/มัธยมศึกษา"/>
        <s v="สำนักงานคณะกรรมการการอุดมศึกษา  "/>
        <s v="สำนักงานส่งเสริมการศึกษานอกระบบและการศึกษาตามอัธยาศัยจังหวัด"/>
        <s v="สำนักงานวัฒนธรรมจังหวัด/ สำนักงานพระพุทธศาสนาจังหวัด"/>
        <s v="สำนักงานวัฒนธรรมจังหวัด"/>
        <s v="สำนักงานประกันสังคม กระทรวงแรงงาน"/>
        <s v="สำนักงานพัฒนาสังคมและความมั่นคงของมนุษย์จังหวัด"/>
        <s v="กองกำกับการตำรวจภูธรจังหวัด"/>
        <s v="สำนักงานยุติธรรมจังหวัด"/>
        <s v="โครงการชลประทานลพบุรี"/>
        <s v="สำนักสิ่งแวดล้อม ภาค 7 สระบุรี"/>
        <s v="สถานีอุตุนิยมวิทยา"/>
        <s v="การประปาส่วนภูมิภาคจังหวัด"/>
        <s v="โครงการชลประทาน"/>
        <s v="สำนักงานป้องกันและบรรเทา       สาธารณภัยจังหวัด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NSO" refreshedDate="44119.558419444445" createdVersion="3" refreshedVersion="3" minRefreshableVersion="3" recordCount="127">
  <cacheSource type="worksheet">
    <worksheetSource ref="B4:O130" sheet="ข้อมูลพื้นฐาน"/>
  </cacheSource>
  <cacheFields count="14">
    <cacheField name="ด้าน" numFmtId="0">
      <sharedItems count="3">
        <s v="เศรษฐกิจ"/>
        <s v="สังคม"/>
        <s v="ทรัพยากรธรรมชาติและสิ่งแวดล้อม"/>
      </sharedItems>
    </cacheField>
    <cacheField name="รายการข้อมูลพื้นฐาน" numFmtId="0">
      <sharedItems count="126"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 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โทรศัพท์"/>
        <s v="ครัวเรือนที่มีโทรสาร"/>
        <s v="ครัวเรือนที่มีคอมพิวเตอร์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ผลิตภัณฑ์สินค้า OTOP ที่จดทะเบียน"/>
        <s v="จำนวนผลิตภัณฑ์สินค้า OTOP ที่ผ่านการคัดสรร จำแนกการจัดระดับการพัฒนาผลิตภัณฑ์ (1-5 ดาว)"/>
        <s v="จำนวนประชากรจากการทะเบียน"/>
        <s v="วัยเด็ก (0-14 ปี)"/>
        <s v="วัยแรงงาน (15-59 ปี)"/>
        <s v="วัยสูงอ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่าใช้จ่าย (คุณภาพ) ต่อวันที่จำเป็นของแรงงานไร้ฝืมือ"/>
        <s v="คะแนนเฉลี่ยสติปัญญา (IQ) เด็กนักเรียนชั้น ประถมศึกษาปีที่ 1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ผู้ต้องขังและผู้ต้องกักขัง"/>
        <s v="จำนวนผู้ตัองขังในคดียาเสพติด"/>
        <s v="จำนวนผู้กระทำความผิดที่เป็นเด็กและเยาวชน"/>
        <s v="จำนวนเด็กและเยาวชนที่กระทำผิดในคดียาเสพติด"/>
        <s v="จำนวนผู้กระทำความผิดที่อยู่ในระบบการคุมประพฤติ"/>
        <s v="จำนวนผู้ถูกคุมประพฤติในคดียาเสพติด"/>
        <s v="จำนวนการบังคับคดี"/>
        <s v="จำนวนการขอรับความช่วยเหลือจากกองทุนยุติธรรม"/>
        <s v="จำนวนการขอรับค่าตอบแทนผู้เสียหายและจำเลยในคดีอาญา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unt="28">
        <s v="ล้านบาท"/>
        <s v="บาท/คน"/>
        <s v="ไร่"/>
        <s v="ตัน"/>
        <s v="กก."/>
        <s v="ครัวเรือน"/>
        <s v="บาท"/>
        <s v="แห่ง"/>
        <s v="คน"/>
        <s v="ราย"/>
        <s v="กิโลวัตต์/ชั่วโมง"/>
        <s v="ครั้ง"/>
        <s v="-"/>
        <s v="เลขหมาย"/>
        <s v="วัน"/>
        <s v="บาท/คน/วัน"/>
        <s v="ผลิตภัณฑ์"/>
        <s v="ร้อยละ"/>
        <s v="คน/ตร.กม."/>
        <s v="หลัง"/>
        <s v="บาท/วัน"/>
        <s v="ร้อยละ "/>
        <s v="รูป"/>
        <s v="เตียง"/>
        <s v="จำนวน"/>
        <s v="คดี"/>
        <s v="ลบ.ม."/>
        <s v="มิลลิเมตร"/>
      </sharedItems>
    </cacheField>
    <cacheField name="2555" numFmtId="0">
      <sharedItems containsMixedTypes="1" containsNumber="1" minValue="0.2" maxValue="105628556819"/>
    </cacheField>
    <cacheField name="2556" numFmtId="0">
      <sharedItems containsMixedTypes="1" containsNumber="1" minValue="-0.01" maxValue="106534660709"/>
    </cacheField>
    <cacheField name="2557" numFmtId="0">
      <sharedItems containsMixedTypes="1" containsNumber="1" minValue="0.06" maxValue="106736880709"/>
    </cacheField>
    <cacheField name="2558" numFmtId="0">
      <sharedItems containsMixedTypes="1" containsNumber="1" minValue="-1.9" maxValue="116132469037"/>
    </cacheField>
    <cacheField name="2559" numFmtId="0">
      <sharedItems containsMixedTypes="1" containsNumber="1" minValue="-0.18" maxValue="119985493000"/>
    </cacheField>
    <cacheField name="2560" numFmtId="0">
      <sharedItems containsBlank="1" containsMixedTypes="1" containsNumber="1" minValue="-0.01" maxValue="120716040000"/>
    </cacheField>
    <cacheField name="2561" numFmtId="0">
      <sharedItems containsBlank="1" containsMixedTypes="1" containsNumber="1" minValue="0.15" maxValue="1135424727"/>
    </cacheField>
    <cacheField name="2562" numFmtId="0">
      <sharedItems containsBlank="1" containsMixedTypes="1" containsNumber="1" minValue="-0.4" maxValue="122003208416"/>
    </cacheField>
    <cacheField name="2563" numFmtId="0">
      <sharedItems containsNonDate="0" containsString="0" containsBlank="1"/>
    </cacheField>
    <cacheField name="2564" numFmtId="0">
      <sharedItems containsNonDate="0" containsString="0" containsBlank="1"/>
    </cacheField>
    <cacheField name="หน่วยงานเจ้าของข้อมูล" numFmtId="0">
      <sharedItems count="39">
        <s v="สำนักงานคณะกรรมการพัฒนาการเศรษฐกิจและสังคมแห่งชาติ"/>
        <s v="สำนักงานเศรษฐกิจการเกษตร"/>
        <s v="สำนักงานเกษตรจังหวัด"/>
        <s v="สำนักงานประมงจังหวัด"/>
        <s v="ธนาคารเพื่อการเกษตรและสหกรณ์การเกษตรจังหวัด"/>
        <s v="สำนักงานอุตสาหกรรมจังหวัด"/>
        <s v="การไฟฟ้าส่วนภูมิภาคจังหวัด"/>
        <s v="ตำรวจภูธรจังหวัด"/>
        <s v="สำนักดัชนีเศรษฐกิจการค้า กระทรวงพาณิชย์"/>
        <s v="บริษัท ทีโอที จำกัด (มหาชน)"/>
        <s v="สำนักงานสถิติแห่งชาติ"/>
        <s v="กรมการท่องเที่ยว"/>
        <s v="ธนาคารแห่งประเทศไทย"/>
        <s v="สำนักงานสหกรณ์จังหวัด"/>
        <s v="สำนักงานส่งเสริมการปกครอง   ส่วนท้องถิ่นจังหวัด"/>
        <s v="สำนักงานสรรพากรพื้นที่ลพบุรี"/>
        <s v="สำนักงานสรรพสามิตพื้นที่ลพบุรี"/>
        <s v="สำนักงานพาณิชย์จังหวัด"/>
        <s v="สำนักงานพัฒนาชุมชนจังหวัด"/>
        <s v="กรมการปกครอง กระทรวงมหาดไทย"/>
        <s v="สำนักงานสาธารณสุขจังหวัด"/>
        <s v="ที่ทำการปกครองจังหวัด"/>
        <s v="สำนักงานแรงงานจังหวัด"/>
        <s v="กรมสุขภาพจิต กระทรวงสาธารณสุข"/>
        <s v="สำนักงานส่งเสริมการปกครองส่วนท้องถิ่นจังหวัด  สำนักงานเขตพื้นที่การศึกษา ประถมศึกษา/มัธยมศึกษา"/>
        <s v="สำนักงานคณะกรรมการการอุดมศึกษา  "/>
        <s v="สำนักงานส่งเสริมการศึกษานอกระบบและการศึกษาตามอัธยาศัยจังหวัด"/>
        <s v="สำนักงานวัฒนธรรมจังหวัด/ สำนักงานพระพุทธศาสนาจังหวัด"/>
        <s v="สำนักงานวัฒนธรรมจังหวัด"/>
        <s v="สำนักงานประกันสังคม กระทรวงแรงงาน"/>
        <s v="สำนักงานพัฒนาสังคมและความมั่นคงของมนุษย์จังหวัด"/>
        <s v="กองกำกับการตำรวจภูธรจังหวัด"/>
        <s v="สำนักงานยุติธรรมจังหวัด"/>
        <s v="โครงการชลประทานลพบุรี"/>
        <s v="สำนักสิ่งแวดล้อม ภาค 7 สระบุรี"/>
        <s v="สถานีอุตุนิยมวิทยา"/>
        <s v="การประปาส่วนภูมิภาคจังหวัด"/>
        <s v="โครงการชลประทาน"/>
        <s v="สำนักงานป้องกันและบรรเทา       สาธารณภัยจังหวัด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8">
  <r>
    <x v="0"/>
    <x v="0"/>
  </r>
  <r>
    <x v="1"/>
    <x v="1"/>
  </r>
  <r>
    <x v="2"/>
    <x v="2"/>
  </r>
  <r>
    <x v="3"/>
    <x v="1"/>
  </r>
  <r>
    <x v="4"/>
    <x v="1"/>
  </r>
  <r>
    <x v="5"/>
    <x v="1"/>
  </r>
  <r>
    <x v="6"/>
    <x v="3"/>
  </r>
  <r>
    <x v="7"/>
    <x v="3"/>
  </r>
  <r>
    <x v="8"/>
    <x v="3"/>
  </r>
  <r>
    <x v="9"/>
    <x v="3"/>
  </r>
  <r>
    <x v="10"/>
    <x v="3"/>
  </r>
  <r>
    <x v="11"/>
    <x v="4"/>
  </r>
  <r>
    <x v="12"/>
    <x v="4"/>
  </r>
  <r>
    <x v="13"/>
    <x v="5"/>
  </r>
  <r>
    <x v="14"/>
    <x v="5"/>
  </r>
  <r>
    <x v="15"/>
    <x v="6"/>
  </r>
  <r>
    <x v="16"/>
    <x v="3"/>
  </r>
  <r>
    <x v="17"/>
    <x v="5"/>
  </r>
  <r>
    <x v="18"/>
    <x v="7"/>
  </r>
  <r>
    <x v="19"/>
    <x v="1"/>
  </r>
  <r>
    <x v="20"/>
    <x v="8"/>
  </r>
  <r>
    <x v="21"/>
    <x v="7"/>
  </r>
  <r>
    <x v="22"/>
    <x v="9"/>
  </r>
  <r>
    <x v="23"/>
    <x v="10"/>
  </r>
  <r>
    <x v="24"/>
    <x v="11"/>
  </r>
  <r>
    <x v="25"/>
    <x v="12"/>
  </r>
  <r>
    <x v="26"/>
    <x v="9"/>
  </r>
  <r>
    <x v="27"/>
    <x v="9"/>
  </r>
  <r>
    <x v="28"/>
    <x v="7"/>
  </r>
  <r>
    <x v="29"/>
    <x v="13"/>
  </r>
  <r>
    <x v="30"/>
    <x v="13"/>
  </r>
  <r>
    <x v="31"/>
    <x v="14"/>
  </r>
  <r>
    <x v="32"/>
    <x v="14"/>
  </r>
  <r>
    <x v="33"/>
    <x v="9"/>
  </r>
  <r>
    <x v="34"/>
    <x v="6"/>
  </r>
  <r>
    <x v="35"/>
    <x v="6"/>
  </r>
  <r>
    <x v="36"/>
    <x v="6"/>
  </r>
  <r>
    <x v="37"/>
    <x v="9"/>
  </r>
  <r>
    <x v="38"/>
    <x v="15"/>
  </r>
  <r>
    <x v="39"/>
    <x v="16"/>
  </r>
  <r>
    <x v="40"/>
    <x v="1"/>
  </r>
  <r>
    <x v="41"/>
    <x v="1"/>
  </r>
  <r>
    <x v="42"/>
    <x v="1"/>
  </r>
  <r>
    <x v="43"/>
    <x v="8"/>
  </r>
  <r>
    <x v="44"/>
    <x v="8"/>
  </r>
  <r>
    <x v="45"/>
    <x v="1"/>
  </r>
  <r>
    <x v="46"/>
    <x v="1"/>
  </r>
  <r>
    <x v="47"/>
    <x v="1"/>
  </r>
  <r>
    <x v="48"/>
    <x v="1"/>
  </r>
  <r>
    <x v="49"/>
    <x v="10"/>
  </r>
  <r>
    <x v="50"/>
    <x v="7"/>
  </r>
  <r>
    <x v="51"/>
    <x v="17"/>
  </r>
  <r>
    <x v="52"/>
    <x v="17"/>
  </r>
  <r>
    <x v="53"/>
    <x v="9"/>
  </r>
  <r>
    <x v="54"/>
    <x v="9"/>
  </r>
  <r>
    <x v="55"/>
    <x v="9"/>
  </r>
  <r>
    <x v="56"/>
    <x v="9"/>
  </r>
  <r>
    <x v="57"/>
    <x v="18"/>
  </r>
  <r>
    <x v="58"/>
    <x v="19"/>
  </r>
  <r>
    <x v="59"/>
    <x v="20"/>
  </r>
  <r>
    <x v="60"/>
    <x v="18"/>
  </r>
  <r>
    <x v="61"/>
    <x v="9"/>
  </r>
  <r>
    <x v="62"/>
    <x v="9"/>
  </r>
  <r>
    <x v="63"/>
    <x v="18"/>
  </r>
  <r>
    <x v="64"/>
    <x v="18"/>
  </r>
  <r>
    <x v="65"/>
    <x v="18"/>
  </r>
  <r>
    <x v="66"/>
    <x v="21"/>
  </r>
  <r>
    <x v="67"/>
    <x v="9"/>
  </r>
  <r>
    <x v="68"/>
    <x v="7"/>
  </r>
  <r>
    <x v="69"/>
    <x v="22"/>
  </r>
  <r>
    <x v="70"/>
    <x v="18"/>
  </r>
  <r>
    <x v="71"/>
    <x v="18"/>
  </r>
  <r>
    <x v="72"/>
    <x v="18"/>
  </r>
  <r>
    <x v="73"/>
    <x v="9"/>
  </r>
  <r>
    <x v="74"/>
    <x v="9"/>
  </r>
  <r>
    <x v="75"/>
    <x v="9"/>
  </r>
  <r>
    <x v="76"/>
    <x v="9"/>
  </r>
  <r>
    <x v="77"/>
    <x v="9"/>
  </r>
  <r>
    <x v="78"/>
    <x v="8"/>
  </r>
  <r>
    <x v="79"/>
    <x v="23"/>
  </r>
  <r>
    <x v="80"/>
    <x v="9"/>
  </r>
  <r>
    <x v="81"/>
    <x v="9"/>
  </r>
  <r>
    <x v="82"/>
    <x v="8"/>
  </r>
  <r>
    <x v="83"/>
    <x v="24"/>
  </r>
  <r>
    <x v="84"/>
    <x v="25"/>
  </r>
  <r>
    <x v="85"/>
    <x v="25"/>
  </r>
  <r>
    <x v="86"/>
    <x v="25"/>
  </r>
  <r>
    <x v="87"/>
    <x v="18"/>
  </r>
  <r>
    <x v="88"/>
    <x v="25"/>
  </r>
  <r>
    <x v="60"/>
    <x v="25"/>
  </r>
  <r>
    <x v="89"/>
    <x v="9"/>
  </r>
  <r>
    <x v="90"/>
    <x v="9"/>
  </r>
  <r>
    <x v="91"/>
    <x v="9"/>
  </r>
  <r>
    <x v="92"/>
    <x v="9"/>
  </r>
  <r>
    <x v="93"/>
    <x v="9"/>
  </r>
  <r>
    <x v="94"/>
    <x v="9"/>
  </r>
  <r>
    <x v="95"/>
    <x v="7"/>
  </r>
  <r>
    <x v="96"/>
    <x v="7"/>
  </r>
  <r>
    <x v="97"/>
    <x v="7"/>
  </r>
  <r>
    <x v="98"/>
    <x v="18"/>
  </r>
  <r>
    <x v="99"/>
    <x v="7"/>
  </r>
  <r>
    <x v="100"/>
    <x v="7"/>
  </r>
  <r>
    <x v="101"/>
    <x v="18"/>
  </r>
  <r>
    <x v="102"/>
    <x v="26"/>
  </r>
  <r>
    <x v="103"/>
    <x v="26"/>
  </r>
  <r>
    <x v="104"/>
    <x v="26"/>
  </r>
  <r>
    <x v="105"/>
    <x v="10"/>
  </r>
  <r>
    <x v="106"/>
    <x v="10"/>
  </r>
  <r>
    <x v="107"/>
    <x v="10"/>
  </r>
  <r>
    <x v="108"/>
    <x v="10"/>
  </r>
  <r>
    <x v="109"/>
    <x v="10"/>
  </r>
  <r>
    <x v="110"/>
    <x v="10"/>
  </r>
  <r>
    <x v="111"/>
    <x v="26"/>
  </r>
  <r>
    <x v="112"/>
    <x v="10"/>
  </r>
  <r>
    <x v="113"/>
    <x v="10"/>
  </r>
  <r>
    <x v="114"/>
    <x v="8"/>
  </r>
  <r>
    <x v="115"/>
    <x v="27"/>
  </r>
  <r>
    <x v="116"/>
    <x v="4"/>
  </r>
  <r>
    <x v="117"/>
    <x v="3"/>
  </r>
  <r>
    <x v="118"/>
    <x v="18"/>
  </r>
  <r>
    <x v="119"/>
    <x v="28"/>
  </r>
  <r>
    <x v="120"/>
    <x v="27"/>
  </r>
  <r>
    <x v="121"/>
    <x v="27"/>
  </r>
  <r>
    <x v="122"/>
    <x v="27"/>
  </r>
  <r>
    <x v="123"/>
    <x v="18"/>
  </r>
  <r>
    <x v="124"/>
    <x v="3"/>
  </r>
  <r>
    <x v="125"/>
    <x v="9"/>
  </r>
  <r>
    <x v="126"/>
    <x v="7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28">
  <r>
    <x v="0"/>
  </r>
  <r>
    <x v="1"/>
  </r>
  <r>
    <x v="1"/>
  </r>
  <r>
    <x v="1"/>
  </r>
  <r>
    <x v="1"/>
  </r>
  <r>
    <x v="1"/>
  </r>
  <r>
    <x v="2"/>
  </r>
  <r>
    <x v="2"/>
  </r>
  <r>
    <x v="2"/>
  </r>
  <r>
    <x v="2"/>
  </r>
  <r>
    <x v="2"/>
  </r>
  <r>
    <x v="3"/>
  </r>
  <r>
    <x v="3"/>
  </r>
  <r>
    <x v="3"/>
  </r>
  <r>
    <x v="3"/>
  </r>
  <r>
    <x v="4"/>
  </r>
  <r>
    <x v="4"/>
  </r>
  <r>
    <x v="4"/>
  </r>
  <r>
    <x v="4"/>
  </r>
  <r>
    <x v="5"/>
  </r>
  <r>
    <x v="6"/>
  </r>
  <r>
    <x v="6"/>
  </r>
  <r>
    <x v="6"/>
  </r>
  <r>
    <x v="7"/>
  </r>
  <r>
    <x v="7"/>
  </r>
  <r>
    <x v="8"/>
  </r>
  <r>
    <x v="8"/>
  </r>
  <r>
    <x v="8"/>
  </r>
  <r>
    <x v="8"/>
  </r>
  <r>
    <x v="9"/>
  </r>
  <r>
    <x v="9"/>
  </r>
  <r>
    <x v="10"/>
  </r>
  <r>
    <x v="10"/>
  </r>
  <r>
    <x v="11"/>
  </r>
  <r>
    <x v="11"/>
  </r>
  <r>
    <x v="11"/>
  </r>
  <r>
    <x v="11"/>
  </r>
  <r>
    <x v="12"/>
  </r>
  <r>
    <x v="12"/>
  </r>
  <r>
    <x v="12"/>
  </r>
  <r>
    <x v="12"/>
  </r>
  <r>
    <x v="13"/>
  </r>
  <r>
    <x v="13"/>
  </r>
  <r>
    <x v="14"/>
  </r>
  <r>
    <x v="14"/>
  </r>
  <r>
    <x v="15"/>
  </r>
  <r>
    <x v="15"/>
  </r>
  <r>
    <x v="16"/>
  </r>
  <r>
    <x v="17"/>
  </r>
  <r>
    <x v="18"/>
  </r>
  <r>
    <x v="18"/>
  </r>
  <r>
    <x v="19"/>
  </r>
  <r>
    <x v="19"/>
  </r>
  <r>
    <x v="20"/>
  </r>
  <r>
    <x v="20"/>
  </r>
  <r>
    <x v="20"/>
  </r>
  <r>
    <x v="20"/>
  </r>
  <r>
    <x v="20"/>
  </r>
  <r>
    <x v="20"/>
  </r>
  <r>
    <x v="20"/>
  </r>
  <r>
    <x v="21"/>
  </r>
  <r>
    <x v="22"/>
  </r>
  <r>
    <x v="22"/>
  </r>
  <r>
    <x v="11"/>
  </r>
  <r>
    <x v="11"/>
  </r>
  <r>
    <x v="11"/>
  </r>
  <r>
    <x v="23"/>
  </r>
  <r>
    <x v="11"/>
  </r>
  <r>
    <x v="23"/>
  </r>
  <r>
    <x v="24"/>
  </r>
  <r>
    <x v="25"/>
  </r>
  <r>
    <x v="25"/>
  </r>
  <r>
    <x v="25"/>
  </r>
  <r>
    <x v="25"/>
  </r>
  <r>
    <x v="26"/>
  </r>
  <r>
    <x v="26"/>
  </r>
  <r>
    <x v="27"/>
  </r>
  <r>
    <x v="27"/>
  </r>
  <r>
    <x v="28"/>
  </r>
  <r>
    <x v="29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30"/>
  </r>
  <r>
    <x v="30"/>
  </r>
  <r>
    <x v="30"/>
  </r>
  <r>
    <x v="31"/>
  </r>
  <r>
    <x v="31"/>
  </r>
  <r>
    <x v="31"/>
  </r>
  <r>
    <x v="11"/>
  </r>
  <r>
    <x v="11"/>
  </r>
  <r>
    <x v="11"/>
  </r>
  <r>
    <x v="11"/>
  </r>
  <r>
    <x v="11"/>
  </r>
  <r>
    <x v="11"/>
  </r>
  <r>
    <x v="11"/>
  </r>
  <r>
    <x v="32"/>
  </r>
  <r>
    <x v="32"/>
  </r>
  <r>
    <x v="32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4"/>
  </r>
  <r>
    <x v="34"/>
  </r>
  <r>
    <x v="35"/>
  </r>
  <r>
    <x v="2"/>
  </r>
  <r>
    <x v="2"/>
  </r>
  <r>
    <x v="36"/>
  </r>
  <r>
    <x v="37"/>
  </r>
  <r>
    <x v="37"/>
  </r>
  <r>
    <x v="37"/>
  </r>
  <r>
    <x v="35"/>
  </r>
  <r>
    <x v="38"/>
  </r>
  <r>
    <x v="39"/>
  </r>
  <r>
    <x v="39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27">
  <r>
    <x v="0"/>
    <x v="0"/>
    <x v="0"/>
    <n v="90404.798023999989"/>
    <n v="94794.526738"/>
    <n v="97244.056074000007"/>
    <n v="96513.697281000001"/>
    <n v="100804.478122"/>
    <n v="110549.865636"/>
    <n v="110961.982345"/>
    <m/>
    <m/>
    <m/>
    <x v="0"/>
  </r>
  <r>
    <x v="0"/>
    <x v="1"/>
    <x v="1"/>
    <n v="116911.57400000001"/>
    <n v="122285.53799999999"/>
    <n v="125135.992"/>
    <n v="123891.96199999998"/>
    <n v="129404.072"/>
    <n v="142017.18"/>
    <n v="142741.16"/>
    <m/>
    <m/>
    <m/>
    <x v="0"/>
  </r>
  <r>
    <x v="0"/>
    <x v="2"/>
    <x v="0"/>
    <n v="16469.528678999999"/>
    <n v="17217.859748999999"/>
    <n v="17305.341702000002"/>
    <n v="15588.94169"/>
    <n v="15961.808110000002"/>
    <n v="18110.396808999998"/>
    <n v="20601.412908999999"/>
    <m/>
    <m/>
    <m/>
    <x v="0"/>
  </r>
  <r>
    <x v="0"/>
    <x v="3"/>
    <x v="0"/>
    <n v="26925.109248999997"/>
    <n v="29236.708713"/>
    <n v="32449.357227"/>
    <n v="33482.667132000002"/>
    <n v="34521.386075000002"/>
    <n v="38776.266119999993"/>
    <n v="34067.300287000005"/>
    <m/>
    <m/>
    <m/>
    <x v="0"/>
  </r>
  <r>
    <x v="0"/>
    <x v="4"/>
    <x v="0"/>
    <n v="1896.38302"/>
    <n v="1911.03736"/>
    <n v="1957.2446399999999"/>
    <n v="2142.4587059999999"/>
    <n v="2253.990953"/>
    <n v="2551.9392859999998"/>
    <n v="2719.0488879999998"/>
    <m/>
    <m/>
    <m/>
    <x v="0"/>
  </r>
  <r>
    <x v="0"/>
    <x v="5"/>
    <x v="2"/>
    <n v="2191015"/>
    <n v="2191167"/>
    <n v="2191506"/>
    <n v="2191974"/>
    <n v="2191454"/>
    <n v="2191311"/>
    <n v="2161867"/>
    <m/>
    <m/>
    <m/>
    <x v="1"/>
  </r>
  <r>
    <x v="0"/>
    <x v="6"/>
    <x v="2"/>
    <n v="812975"/>
    <n v="812719"/>
    <n v="812522"/>
    <n v="813100"/>
    <n v="812485"/>
    <n v="813167"/>
    <n v="812834"/>
    <m/>
    <m/>
    <m/>
    <x v="1"/>
  </r>
  <r>
    <x v="0"/>
    <x v="7"/>
    <x v="2"/>
    <n v="1153432"/>
    <n v="1153662"/>
    <n v="1154050"/>
    <n v="1153959"/>
    <n v="1153991"/>
    <n v="1133430"/>
    <n v="1134183"/>
    <m/>
    <m/>
    <m/>
    <x v="1"/>
  </r>
  <r>
    <x v="0"/>
    <x v="8"/>
    <x v="2"/>
    <n v="3436"/>
    <n v="3419"/>
    <n v="3422"/>
    <n v="3417"/>
    <n v="3410"/>
    <n v="23348"/>
    <n v="23340"/>
    <m/>
    <m/>
    <m/>
    <x v="1"/>
  </r>
  <r>
    <x v="0"/>
    <x v="9"/>
    <x v="2"/>
    <n v="20364"/>
    <n v="20318"/>
    <n v="20634"/>
    <n v="20630"/>
    <n v="20629"/>
    <n v="20523"/>
    <n v="20527"/>
    <m/>
    <m/>
    <m/>
    <x v="1"/>
  </r>
  <r>
    <x v="0"/>
    <x v="10"/>
    <x v="3"/>
    <n v="312948"/>
    <n v="590461"/>
    <n v="615180"/>
    <n v="474533"/>
    <n v="400117"/>
    <n v="481320"/>
    <n v="476619"/>
    <n v="487818"/>
    <m/>
    <m/>
    <x v="2"/>
  </r>
  <r>
    <x v="0"/>
    <x v="11"/>
    <x v="3"/>
    <n v="398518"/>
    <n v="322062"/>
    <n v="139798"/>
    <n v="34454"/>
    <n v="7188"/>
    <n v="133774"/>
    <n v="222993"/>
    <n v="233426.07587000003"/>
    <m/>
    <m/>
    <x v="2"/>
  </r>
  <r>
    <x v="0"/>
    <x v="12"/>
    <x v="4"/>
    <n v="573"/>
    <n v="601"/>
    <n v="623"/>
    <n v="635"/>
    <n v="638"/>
    <n v="660"/>
    <n v="662"/>
    <n v="659"/>
    <m/>
    <m/>
    <x v="2"/>
  </r>
  <r>
    <x v="0"/>
    <x v="13"/>
    <x v="4"/>
    <n v="743"/>
    <n v="703"/>
    <n v="637"/>
    <n v="650"/>
    <n v="756"/>
    <n v="781"/>
    <n v="767"/>
    <n v="756"/>
    <m/>
    <m/>
    <x v="2"/>
  </r>
  <r>
    <x v="0"/>
    <x v="14"/>
    <x v="5"/>
    <n v="7136"/>
    <n v="7207"/>
    <n v="5826"/>
    <n v="5601"/>
    <n v="5147"/>
    <n v="5456"/>
    <n v="5234"/>
    <n v="5058"/>
    <m/>
    <m/>
    <x v="3"/>
  </r>
  <r>
    <x v="0"/>
    <x v="15"/>
    <x v="2"/>
    <n v="12266"/>
    <n v="12261.7"/>
    <n v="9884"/>
    <n v="9779"/>
    <n v="9032"/>
    <n v="9109"/>
    <n v="10085"/>
    <n v="8159"/>
    <m/>
    <m/>
    <x v="3"/>
  </r>
  <r>
    <x v="0"/>
    <x v="16"/>
    <x v="4"/>
    <n v="7858289"/>
    <n v="7406790.0999999996"/>
    <n v="6728051"/>
    <n v="5049451"/>
    <n v="4473200"/>
    <n v="4172675"/>
    <n v="4670000"/>
    <n v="4738000"/>
    <m/>
    <m/>
    <x v="3"/>
  </r>
  <r>
    <x v="0"/>
    <x v="17"/>
    <x v="6"/>
    <n v="240128404"/>
    <n v="252437147"/>
    <n v="234391473"/>
    <n v="156777900"/>
    <n v="195781968"/>
    <n v="151716125"/>
    <n v="171080090"/>
    <m/>
    <m/>
    <m/>
    <x v="3"/>
  </r>
  <r>
    <x v="0"/>
    <x v="18"/>
    <x v="0"/>
    <n v="10502"/>
    <n v="7674"/>
    <n v="9566"/>
    <n v="9422"/>
    <n v="10110"/>
    <n v="11707"/>
    <n v="2444"/>
    <n v="6867"/>
    <m/>
    <m/>
    <x v="4"/>
  </r>
  <r>
    <x v="0"/>
    <x v="19"/>
    <x v="7"/>
    <n v="757"/>
    <n v="766"/>
    <n v="788"/>
    <n v="830"/>
    <n v="891"/>
    <n v="889"/>
    <n v="902"/>
    <n v="903"/>
    <m/>
    <m/>
    <x v="5"/>
  </r>
  <r>
    <x v="0"/>
    <x v="20"/>
    <x v="6"/>
    <n v="105628556819"/>
    <n v="106534660709"/>
    <n v="106736880709"/>
    <n v="116132469037"/>
    <n v="119985493000"/>
    <n v="120716040000"/>
    <s v="120,303.,201,000"/>
    <n v="122003208416"/>
    <m/>
    <m/>
    <x v="5"/>
  </r>
  <r>
    <x v="0"/>
    <x v="21"/>
    <x v="8"/>
    <n v="51555"/>
    <n v="51395"/>
    <n v="51526"/>
    <n v="52546"/>
    <n v="51868"/>
    <n v="52028"/>
    <n v="50819"/>
    <n v="50805"/>
    <m/>
    <m/>
    <x v="5"/>
  </r>
  <r>
    <x v="0"/>
    <x v="22"/>
    <x v="9"/>
    <n v="236531"/>
    <n v="224897"/>
    <n v="229608"/>
    <n v="241551"/>
    <n v="239698"/>
    <n v="243400"/>
    <n v="245469"/>
    <n v="248569"/>
    <m/>
    <m/>
    <x v="6"/>
  </r>
  <r>
    <x v="0"/>
    <x v="23"/>
    <x v="10"/>
    <n v="1853729604"/>
    <n v="260785742"/>
    <n v="637509432"/>
    <n v="492088810"/>
    <n v="439627397"/>
    <n v="454612434"/>
    <n v="1135424727"/>
    <n v="1922645525"/>
    <m/>
    <m/>
    <x v="6"/>
  </r>
  <r>
    <x v="0"/>
    <x v="24"/>
    <x v="11"/>
    <n v="439"/>
    <n v="219"/>
    <n v="265"/>
    <n v="817"/>
    <n v="289"/>
    <n v="294"/>
    <n v="1054"/>
    <n v="757"/>
    <m/>
    <m/>
    <x v="7"/>
  </r>
  <r>
    <x v="0"/>
    <x v="25"/>
    <x v="8"/>
    <n v="175"/>
    <n v="131"/>
    <n v="129"/>
    <n v="147"/>
    <n v="108"/>
    <n v="82"/>
    <n v="155"/>
    <n v="132"/>
    <m/>
    <m/>
    <x v="7"/>
  </r>
  <r>
    <x v="0"/>
    <x v="26"/>
    <x v="8"/>
    <n v="333"/>
    <n v="153"/>
    <n v="246"/>
    <n v="63"/>
    <n v="299"/>
    <n v="252"/>
    <n v="76"/>
    <n v="533"/>
    <m/>
    <m/>
    <x v="7"/>
  </r>
  <r>
    <x v="0"/>
    <x v="27"/>
    <x v="6"/>
    <n v="39161230"/>
    <n v="47710000"/>
    <n v="21047167"/>
    <n v="17556630"/>
    <n v="8324500"/>
    <n v="14087500"/>
    <n v="35045500"/>
    <n v="21500000"/>
    <m/>
    <m/>
    <x v="7"/>
  </r>
  <r>
    <x v="0"/>
    <x v="28"/>
    <x v="12"/>
    <n v="102.6"/>
    <n v="97.1"/>
    <n v="102"/>
    <n v="100"/>
    <n v="100.5"/>
    <n v="100.8"/>
    <n v="101.5"/>
    <n v="101.9"/>
    <m/>
    <m/>
    <x v="8"/>
  </r>
  <r>
    <x v="0"/>
    <x v="29"/>
    <x v="12"/>
    <n v="2.6"/>
    <n v="3.2"/>
    <n v="1.8"/>
    <n v="-1.9"/>
    <n v="0.5"/>
    <n v="0.3"/>
    <n v="0.7"/>
    <n v="0.4"/>
    <m/>
    <m/>
    <x v="8"/>
  </r>
  <r>
    <x v="0"/>
    <x v="30"/>
    <x v="13"/>
    <n v="71598"/>
    <n v="71716"/>
    <n v="71771"/>
    <n v="71125"/>
    <n v="71122"/>
    <m/>
    <m/>
    <m/>
    <m/>
    <m/>
    <x v="9"/>
  </r>
  <r>
    <x v="0"/>
    <x v="31"/>
    <x v="13"/>
    <n v="39457"/>
    <n v="36896"/>
    <n v="34135"/>
    <n v="30667"/>
    <n v="22290"/>
    <m/>
    <m/>
    <m/>
    <m/>
    <m/>
    <x v="9"/>
  </r>
  <r>
    <x v="0"/>
    <x v="32"/>
    <x v="8"/>
    <n v="159108"/>
    <n v="197589"/>
    <n v="232737"/>
    <n v="275778"/>
    <n v="318301"/>
    <n v="326897"/>
    <n v="392019.24"/>
    <m/>
    <m/>
    <m/>
    <x v="10"/>
  </r>
  <r>
    <x v="0"/>
    <x v="33"/>
    <x v="5"/>
    <n v="28886"/>
    <n v="20069"/>
    <n v="20223"/>
    <n v="13867"/>
    <n v="12209"/>
    <n v="7854"/>
    <n v="5200"/>
    <m/>
    <m/>
    <m/>
    <x v="10"/>
  </r>
  <r>
    <x v="0"/>
    <x v="34"/>
    <x v="5"/>
    <n v="1408"/>
    <n v="1950"/>
    <n v="1326"/>
    <n v="1312"/>
    <n v="998"/>
    <n v="1036"/>
    <n v="412"/>
    <m/>
    <m/>
    <m/>
    <x v="10"/>
  </r>
  <r>
    <x v="0"/>
    <x v="35"/>
    <x v="5"/>
    <n v="46193"/>
    <n v="50270"/>
    <n v="53865"/>
    <n v="48370"/>
    <n v="67995"/>
    <n v="39958"/>
    <n v="30015"/>
    <m/>
    <m/>
    <m/>
    <x v="10"/>
  </r>
  <r>
    <x v="0"/>
    <x v="36"/>
    <x v="8"/>
    <n v="972729"/>
    <n v="1017407"/>
    <n v="1032521"/>
    <n v="1086428"/>
    <n v="1107319"/>
    <n v="1157011"/>
    <n v="1115751"/>
    <m/>
    <m/>
    <m/>
    <x v="11"/>
  </r>
  <r>
    <x v="0"/>
    <x v="37"/>
    <x v="14"/>
    <n v="2.37"/>
    <n v="2.36"/>
    <n v="2.38"/>
    <n v="2.34"/>
    <n v="2.34"/>
    <n v="2.35"/>
    <n v="2.4"/>
    <m/>
    <m/>
    <m/>
    <x v="11"/>
  </r>
  <r>
    <x v="0"/>
    <x v="38"/>
    <x v="15"/>
    <n v="1127"/>
    <n v="1152"/>
    <n v="1171"/>
    <n v="1220"/>
    <n v="1260"/>
    <n v="1349"/>
    <n v="1414"/>
    <m/>
    <m/>
    <m/>
    <x v="11"/>
  </r>
  <r>
    <x v="0"/>
    <x v="39"/>
    <x v="0"/>
    <n v="3761"/>
    <n v="3909"/>
    <n v="4081"/>
    <n v="4484"/>
    <n v="4810"/>
    <n v="5305"/>
    <n v="5574"/>
    <m/>
    <m/>
    <m/>
    <x v="11"/>
  </r>
  <r>
    <x v="0"/>
    <x v="40"/>
    <x v="0"/>
    <n v="38481"/>
    <n v="41125"/>
    <n v="42147"/>
    <n v="42934"/>
    <n v="43434"/>
    <n v="45675"/>
    <n v="47731"/>
    <m/>
    <m/>
    <m/>
    <x v="12"/>
  </r>
  <r>
    <x v="0"/>
    <x v="41"/>
    <x v="0"/>
    <n v="33646"/>
    <n v="38966"/>
    <n v="40071"/>
    <n v="38191"/>
    <n v="38609"/>
    <n v="40127"/>
    <n v="40157"/>
    <m/>
    <m/>
    <m/>
    <x v="12"/>
  </r>
  <r>
    <x v="0"/>
    <x v="42"/>
    <x v="7"/>
    <n v="40"/>
    <n v="41"/>
    <n v="43"/>
    <n v="42"/>
    <n v="42"/>
    <n v="41"/>
    <n v="41"/>
    <n v="37"/>
    <m/>
    <m/>
    <x v="13"/>
  </r>
  <r>
    <x v="0"/>
    <x v="43"/>
    <x v="7"/>
    <n v="34"/>
    <n v="33"/>
    <n v="33"/>
    <n v="32"/>
    <n v="32"/>
    <n v="33"/>
    <n v="33"/>
    <n v="33"/>
    <m/>
    <m/>
    <x v="13"/>
  </r>
  <r>
    <x v="0"/>
    <x v="44"/>
    <x v="0"/>
    <n v="4346"/>
    <n v="4976"/>
    <n v="5704"/>
    <n v="5934"/>
    <n v="5543"/>
    <n v="4299.2960000000003"/>
    <n v="12546"/>
    <n v="5924.0654800000002"/>
    <m/>
    <m/>
    <x v="14"/>
  </r>
  <r>
    <x v="0"/>
    <x v="45"/>
    <x v="0"/>
    <n v="3633"/>
    <n v="1951"/>
    <n v="3853"/>
    <n v="2274"/>
    <n v="3531"/>
    <n v="2396"/>
    <n v="5070"/>
    <n v="5393.5729199999996"/>
    <m/>
    <m/>
    <x v="14"/>
  </r>
  <r>
    <x v="0"/>
    <x v="46"/>
    <x v="0"/>
    <n v="1422"/>
    <n v="1505"/>
    <n v="1433"/>
    <n v="1598"/>
    <n v="1103"/>
    <n v="1198"/>
    <n v="1305"/>
    <n v="1322.7149999999999"/>
    <m/>
    <m/>
    <x v="15"/>
  </r>
  <r>
    <x v="0"/>
    <x v="47"/>
    <x v="0"/>
    <n v="7"/>
    <n v="13"/>
    <n v="12"/>
    <n v="14"/>
    <n v="14"/>
    <n v="13"/>
    <n v="10"/>
    <n v="11.050356000000001"/>
    <m/>
    <m/>
    <x v="16"/>
  </r>
  <r>
    <x v="0"/>
    <x v="48"/>
    <x v="9"/>
    <n v="223"/>
    <n v="254"/>
    <n v="182"/>
    <n v="240"/>
    <n v="250"/>
    <n v="331"/>
    <n v="271"/>
    <n v="308"/>
    <m/>
    <m/>
    <x v="17"/>
  </r>
  <r>
    <x v="0"/>
    <x v="49"/>
    <x v="6"/>
    <n v="12387754776"/>
    <n v="12797004776"/>
    <n v="12985705776"/>
    <n v="13470920000"/>
    <n v="13954930000"/>
    <n v="16129380000"/>
    <n v="400450000"/>
    <n v="758210000"/>
    <m/>
    <m/>
    <x v="17"/>
  </r>
  <r>
    <x v="0"/>
    <x v="50"/>
    <x v="16"/>
    <n v="914"/>
    <s v="-"/>
    <s v="-"/>
    <n v="996"/>
    <s v="-"/>
    <n v="1086"/>
    <n v="865"/>
    <n v="1485"/>
    <m/>
    <m/>
    <x v="18"/>
  </r>
  <r>
    <x v="0"/>
    <x v="51"/>
    <x v="16"/>
    <n v="114"/>
    <s v="-"/>
    <s v="-"/>
    <s v="-"/>
    <n v="180"/>
    <s v="-"/>
    <n v="179"/>
    <n v="227"/>
    <m/>
    <m/>
    <x v="18"/>
  </r>
  <r>
    <x v="1"/>
    <x v="52"/>
    <x v="8"/>
    <n v="758059"/>
    <n v="757970"/>
    <n v="758406"/>
    <n v="758655"/>
    <n v="757321"/>
    <n v="757273"/>
    <n v="758733"/>
    <n v="755556"/>
    <m/>
    <m/>
    <x v="19"/>
  </r>
  <r>
    <x v="1"/>
    <x v="53"/>
    <x v="8"/>
    <n v="129673"/>
    <n v="126999"/>
    <n v="124982"/>
    <n v="122569"/>
    <n v="120322"/>
    <n v="118103"/>
    <n v="116178"/>
    <n v="113084"/>
    <m/>
    <m/>
    <x v="19"/>
  </r>
  <r>
    <x v="1"/>
    <x v="54"/>
    <x v="8"/>
    <n v="506357"/>
    <n v="501663"/>
    <n v="499653"/>
    <n v="498650"/>
    <n v="495945"/>
    <n v="487782"/>
    <n v="491072"/>
    <n v="485383"/>
    <m/>
    <m/>
    <x v="19"/>
  </r>
  <r>
    <x v="1"/>
    <x v="55"/>
    <x v="8"/>
    <n v="106020"/>
    <n v="113124"/>
    <n v="117465"/>
    <n v="121213"/>
    <n v="124703"/>
    <n v="129842"/>
    <n v="135006"/>
    <n v="140685"/>
    <m/>
    <m/>
    <x v="19"/>
  </r>
  <r>
    <x v="1"/>
    <x v="56"/>
    <x v="17"/>
    <n v="0.26"/>
    <n v="-0.01"/>
    <n v="0.06"/>
    <n v="0.03"/>
    <n v="-0.18"/>
    <n v="-0.01"/>
    <n v="0.19"/>
    <n v="-0.4"/>
    <m/>
    <m/>
    <x v="19"/>
  </r>
  <r>
    <x v="1"/>
    <x v="57"/>
    <x v="18"/>
    <n v="122.3"/>
    <n v="122.3"/>
    <n v="122.3"/>
    <n v="122.4"/>
    <n v="122.2"/>
    <n v="122.1"/>
    <n v="122.4"/>
    <n v="121.9"/>
    <m/>
    <m/>
    <x v="19"/>
  </r>
  <r>
    <x v="1"/>
    <x v="58"/>
    <x v="19"/>
    <n v="267673"/>
    <n v="273039"/>
    <n v="277071"/>
    <n v="281004"/>
    <n v="284810"/>
    <n v="288416"/>
    <n v="291987"/>
    <n v="295486"/>
    <m/>
    <m/>
    <x v="19"/>
  </r>
  <r>
    <x v="1"/>
    <x v="59"/>
    <x v="17"/>
    <n v="10.4"/>
    <n v="10.1"/>
    <n v="8.6999999999999993"/>
    <n v="8.4"/>
    <n v="6.9"/>
    <n v="8.3000000000000007"/>
    <n v="7.8"/>
    <n v="6.7"/>
    <m/>
    <m/>
    <x v="20"/>
  </r>
  <r>
    <x v="1"/>
    <x v="60"/>
    <x v="8"/>
    <n v="3076"/>
    <n v="2906"/>
    <n v="2961"/>
    <n v="2978"/>
    <n v="3058"/>
    <n v="3076"/>
    <n v="3161"/>
    <n v="3490"/>
    <m/>
    <m/>
    <x v="21"/>
  </r>
  <r>
    <x v="1"/>
    <x v="61"/>
    <x v="8"/>
    <n v="1386"/>
    <n v="1396"/>
    <n v="1436"/>
    <n v="1486"/>
    <n v="1471"/>
    <n v="1535"/>
    <n v="1605"/>
    <n v="1606"/>
    <m/>
    <m/>
    <x v="21"/>
  </r>
  <r>
    <x v="1"/>
    <x v="62"/>
    <x v="17"/>
    <n v="70.3"/>
    <n v="81.099999999999994"/>
    <n v="83.8"/>
    <n v="74.900000000000006"/>
    <n v="85"/>
    <n v="79.400000000000006"/>
    <n v="81.5"/>
    <n v="81.599999999999994"/>
    <m/>
    <m/>
    <x v="10"/>
  </r>
  <r>
    <x v="1"/>
    <x v="63"/>
    <x v="17"/>
    <n v="72.3"/>
    <n v="71.7"/>
    <n v="69.599999999999994"/>
    <n v="69.2"/>
    <n v="68.599999999999994"/>
    <n v="66"/>
    <n v="67.3"/>
    <n v="67.099999999999994"/>
    <m/>
    <m/>
    <x v="10"/>
  </r>
  <r>
    <x v="1"/>
    <x v="64"/>
    <x v="17"/>
    <n v="0.7"/>
    <n v="1.1000000000000001"/>
    <n v="0.8"/>
    <n v="1.4"/>
    <n v="0.9"/>
    <n v="1.1000000000000001"/>
    <n v="1.1000000000000001"/>
    <n v="1.3"/>
    <m/>
    <m/>
    <x v="10"/>
  </r>
  <r>
    <x v="1"/>
    <x v="65"/>
    <x v="20"/>
    <n v="254"/>
    <n v="300"/>
    <n v="300"/>
    <n v="300"/>
    <n v="305"/>
    <n v="305"/>
    <n v="320"/>
    <n v="325"/>
    <m/>
    <m/>
    <x v="22"/>
  </r>
  <r>
    <x v="1"/>
    <x v="66"/>
    <x v="8"/>
    <n v="50721"/>
    <n v="48534"/>
    <n v="58003"/>
    <n v="55575"/>
    <n v="55214"/>
    <n v="47922"/>
    <n v="50624.535100000037"/>
    <n v="50357"/>
    <m/>
    <m/>
    <x v="10"/>
  </r>
  <r>
    <x v="1"/>
    <x v="67"/>
    <x v="6"/>
    <s v="-"/>
    <s v="-"/>
    <s v="-"/>
    <s v="-"/>
    <s v="-"/>
    <n v="329"/>
    <n v="335"/>
    <n v="297.64"/>
    <m/>
    <m/>
    <x v="22"/>
  </r>
  <r>
    <x v="1"/>
    <x v="68"/>
    <x v="21"/>
    <s v="-"/>
    <s v="-"/>
    <s v="-"/>
    <s v="-"/>
    <n v="96.01"/>
    <s v="-"/>
    <s v="-"/>
    <s v="-"/>
    <m/>
    <m/>
    <x v="23"/>
  </r>
  <r>
    <x v="1"/>
    <x v="69"/>
    <x v="17"/>
    <s v="-"/>
    <s v="-"/>
    <s v="-"/>
    <n v="44"/>
    <n v="43"/>
    <n v="42"/>
    <s v=" -"/>
    <s v=" -"/>
    <m/>
    <m/>
    <x v="24"/>
  </r>
  <r>
    <x v="1"/>
    <x v="70"/>
    <x v="17"/>
    <s v="-"/>
    <s v="-"/>
    <s v="-"/>
    <n v="32"/>
    <n v="31"/>
    <n v="30"/>
    <s v=" - "/>
    <s v=" - "/>
    <m/>
    <m/>
    <x v="24"/>
  </r>
  <r>
    <x v="1"/>
    <x v="71"/>
    <x v="17"/>
    <s v="-"/>
    <s v="-"/>
    <s v="-"/>
    <n v="25"/>
    <n v="26"/>
    <n v="25"/>
    <s v=" -"/>
    <s v=" -"/>
    <m/>
    <m/>
    <x v="24"/>
  </r>
  <r>
    <x v="1"/>
    <x v="72"/>
    <x v="8"/>
    <n v="59"/>
    <n v="819"/>
    <n v="592"/>
    <n v="691"/>
    <n v="170"/>
    <n v="266"/>
    <n v="908"/>
    <n v="110"/>
    <m/>
    <m/>
    <x v="24"/>
  </r>
  <r>
    <x v="1"/>
    <x v="73"/>
    <x v="8"/>
    <n v="14948"/>
    <n v="11136"/>
    <n v="18817"/>
    <n v="23937"/>
    <n v="23535"/>
    <n v="30064"/>
    <n v="22812"/>
    <n v="23880"/>
    <m/>
    <m/>
    <x v="25"/>
  </r>
  <r>
    <x v="1"/>
    <x v="74"/>
    <x v="8"/>
    <n v="675"/>
    <n v="747"/>
    <n v="786"/>
    <n v="1027"/>
    <n v="1003"/>
    <n v="1367"/>
    <n v="1047"/>
    <n v="983"/>
    <m/>
    <m/>
    <x v="25"/>
  </r>
  <r>
    <x v="1"/>
    <x v="75"/>
    <x v="8"/>
    <n v="35508"/>
    <n v="48187"/>
    <n v="53023"/>
    <n v="42470"/>
    <n v="39208"/>
    <n v="60131"/>
    <n v="55459"/>
    <n v="75509"/>
    <m/>
    <m/>
    <x v="26"/>
  </r>
  <r>
    <x v="1"/>
    <x v="76"/>
    <x v="8"/>
    <s v="-"/>
    <s v="-"/>
    <s v="-"/>
    <n v="16262"/>
    <n v="13195"/>
    <n v="36756"/>
    <n v="35228"/>
    <n v="43232"/>
    <m/>
    <m/>
    <x v="26"/>
  </r>
  <r>
    <x v="1"/>
    <x v="77"/>
    <x v="7"/>
    <n v="951"/>
    <n v="703"/>
    <n v="712"/>
    <n v="738"/>
    <n v="722"/>
    <n v="845"/>
    <n v="730"/>
    <n v="735"/>
    <m/>
    <m/>
    <x v="27"/>
  </r>
  <r>
    <x v="1"/>
    <x v="78"/>
    <x v="22"/>
    <n v="5810"/>
    <n v="5352"/>
    <n v="4966"/>
    <n v="5081"/>
    <n v="4872"/>
    <n v="4925"/>
    <n v="4894"/>
    <n v="4648"/>
    <m/>
    <m/>
    <x v="28"/>
  </r>
  <r>
    <x v="1"/>
    <x v="79"/>
    <x v="8"/>
    <n v="2017955"/>
    <n v="2297682"/>
    <n v="2048107"/>
    <n v="2357187"/>
    <n v="1911667"/>
    <n v="2825181"/>
    <n v="2801858"/>
    <m/>
    <m/>
    <m/>
    <x v="20"/>
  </r>
  <r>
    <x v="1"/>
    <x v="80"/>
    <x v="8"/>
    <n v="152576"/>
    <n v="224896"/>
    <n v="98562"/>
    <n v="229809"/>
    <n v="112142"/>
    <n v="109047"/>
    <n v="100111"/>
    <m/>
    <m/>
    <m/>
    <x v="20"/>
  </r>
  <r>
    <x v="1"/>
    <x v="81"/>
    <x v="7"/>
    <n v="16"/>
    <n v="16"/>
    <n v="16"/>
    <n v="16"/>
    <n v="16"/>
    <n v="16"/>
    <n v="16"/>
    <n v="16"/>
    <m/>
    <m/>
    <x v="20"/>
  </r>
  <r>
    <x v="1"/>
    <x v="82"/>
    <x v="23"/>
    <n v="1770"/>
    <n v="1736"/>
    <n v="1809"/>
    <n v="1936"/>
    <n v="2117"/>
    <n v="1920"/>
    <n v="1932"/>
    <m/>
    <m/>
    <m/>
    <x v="20"/>
  </r>
  <r>
    <x v="1"/>
    <x v="83"/>
    <x v="24"/>
    <n v="2691"/>
    <n v="2727"/>
    <n v="3401"/>
    <n v="5786"/>
    <n v="3284"/>
    <n v="2404"/>
    <n v="2874"/>
    <n v="2249"/>
    <m/>
    <m/>
    <x v="20"/>
  </r>
  <r>
    <x v="1"/>
    <x v="84"/>
    <x v="24"/>
    <n v="7001"/>
    <n v="6423"/>
    <n v="9029"/>
    <n v="9023"/>
    <n v="7986"/>
    <n v="5152"/>
    <n v="6598"/>
    <n v="5476.5"/>
    <m/>
    <m/>
    <x v="20"/>
  </r>
  <r>
    <x v="1"/>
    <x v="85"/>
    <x v="24"/>
    <n v="520"/>
    <n v="536"/>
    <n v="579"/>
    <n v="673"/>
    <n v="578"/>
    <n v="503"/>
    <n v="654"/>
    <n v="461.4"/>
    <m/>
    <m/>
    <x v="20"/>
  </r>
  <r>
    <x v="1"/>
    <x v="86"/>
    <x v="17"/>
    <n v="19.579999999999998"/>
    <n v="19.809999999999999"/>
    <n v="19.38"/>
    <n v="17.940000000000001"/>
    <n v="0.02"/>
    <n v="1.26"/>
    <n v="1.01"/>
    <n v="1.9"/>
    <m/>
    <m/>
    <x v="20"/>
  </r>
  <r>
    <x v="1"/>
    <x v="87"/>
    <x v="24"/>
    <n v="9.23"/>
    <n v="6.99"/>
    <n v="6.33"/>
    <n v="10.11"/>
    <n v="7.56"/>
    <n v="6.55"/>
    <n v="7"/>
    <n v="7.25"/>
    <m/>
    <m/>
    <x v="20"/>
  </r>
  <r>
    <x v="1"/>
    <x v="59"/>
    <x v="24"/>
    <n v="10.4"/>
    <n v="10.1"/>
    <n v="8.6999999999999993"/>
    <n v="8.6"/>
    <n v="6.9"/>
    <n v="8.3000000000000007"/>
    <n v="7.8"/>
    <n v="6.7"/>
    <m/>
    <m/>
    <x v="20"/>
  </r>
  <r>
    <x v="1"/>
    <x v="88"/>
    <x v="8"/>
    <n v="97182"/>
    <n v="70674"/>
    <n v="73766"/>
    <n v="81882"/>
    <n v="82947"/>
    <n v="83296"/>
    <n v="89979"/>
    <m/>
    <m/>
    <m/>
    <x v="29"/>
  </r>
  <r>
    <x v="1"/>
    <x v="89"/>
    <x v="8"/>
    <n v="15647"/>
    <n v="18528"/>
    <n v="27063"/>
    <n v="25199"/>
    <n v="25707"/>
    <n v="29877"/>
    <n v="36675"/>
    <m/>
    <m/>
    <m/>
    <x v="29"/>
  </r>
  <r>
    <x v="1"/>
    <x v="90"/>
    <x v="8"/>
    <n v="743"/>
    <n v="584"/>
    <n v="535"/>
    <n v="653"/>
    <n v="674"/>
    <n v="722"/>
    <n v="675"/>
    <m/>
    <m/>
    <m/>
    <x v="29"/>
  </r>
  <r>
    <x v="1"/>
    <x v="91"/>
    <x v="8"/>
    <s v="-"/>
    <s v="-"/>
    <n v="4"/>
    <n v="1"/>
    <n v="2"/>
    <s v=" -"/>
    <s v=" -"/>
    <s v=" -"/>
    <m/>
    <m/>
    <x v="30"/>
  </r>
  <r>
    <x v="1"/>
    <x v="92"/>
    <x v="8"/>
    <s v="-"/>
    <s v="-"/>
    <s v=" -"/>
    <s v=" -"/>
    <s v=" -"/>
    <s v=" -"/>
    <s v=" -"/>
    <n v="1"/>
    <m/>
    <m/>
    <x v="30"/>
  </r>
  <r>
    <x v="1"/>
    <x v="93"/>
    <x v="8"/>
    <s v="-"/>
    <s v="-"/>
    <n v="5731"/>
    <n v="7451"/>
    <n v="5001"/>
    <n v="3848"/>
    <n v="3938"/>
    <m/>
    <m/>
    <m/>
    <x v="30"/>
  </r>
  <r>
    <x v="1"/>
    <x v="94"/>
    <x v="6"/>
    <s v="-     "/>
    <n v="23426"/>
    <s v="-"/>
    <n v="22955"/>
    <s v="-"/>
    <n v="19796"/>
    <s v="-"/>
    <n v="20785"/>
    <m/>
    <m/>
    <x v="10"/>
  </r>
  <r>
    <x v="1"/>
    <x v="95"/>
    <x v="6"/>
    <n v="17357"/>
    <n v="15945"/>
    <n v="14911"/>
    <n v="17969"/>
    <n v="15876"/>
    <n v="16012"/>
    <n v="17017"/>
    <n v="16830"/>
    <m/>
    <m/>
    <x v="10"/>
  </r>
  <r>
    <x v="1"/>
    <x v="96"/>
    <x v="6"/>
    <s v="-"/>
    <n v="97449"/>
    <s v="-"/>
    <n v="92474"/>
    <s v="-"/>
    <n v="69611"/>
    <s v="-"/>
    <n v="81028"/>
    <m/>
    <m/>
    <x v="10"/>
  </r>
  <r>
    <x v="1"/>
    <x v="97"/>
    <x v="17"/>
    <s v="-"/>
    <n v="68.099999999999994"/>
    <s v="-"/>
    <n v="78.3"/>
    <s v="-"/>
    <n v="80.900000000000006"/>
    <s v="-"/>
    <n v="81"/>
    <m/>
    <m/>
    <x v="10"/>
  </r>
  <r>
    <x v="1"/>
    <x v="98"/>
    <x v="6"/>
    <s v="-"/>
    <n v="0.32200000000000001"/>
    <s v="-"/>
    <n v="0.35099999999999998"/>
    <s v="-"/>
    <n v="0.29799999999999999"/>
    <s v="-"/>
    <n v="0.28799999999999998"/>
    <m/>
    <m/>
    <x v="10"/>
  </r>
  <r>
    <x v="1"/>
    <x v="99"/>
    <x v="6"/>
    <n v="0.22800000000000001"/>
    <n v="0.153"/>
    <n v="0.14099999999999999"/>
    <n v="0.17599999999999999"/>
    <n v="0.154"/>
    <n v="0.17699999999999999"/>
    <n v="0.21299999999999999"/>
    <n v="0.21099999999999999"/>
    <m/>
    <m/>
    <x v="10"/>
  </r>
  <r>
    <x v="1"/>
    <x v="100"/>
    <x v="17"/>
    <n v="12.22"/>
    <n v="8.81"/>
    <n v="12.32"/>
    <n v="7.83"/>
    <n v="10.52"/>
    <n v="10.37"/>
    <n v="15.76"/>
    <m/>
    <m/>
    <m/>
    <x v="10"/>
  </r>
  <r>
    <x v="1"/>
    <x v="101"/>
    <x v="25"/>
    <n v="4942"/>
    <n v="9770"/>
    <n v="7636"/>
    <n v="5407"/>
    <n v="2169"/>
    <n v="5834"/>
    <n v="4859"/>
    <n v="6444"/>
    <m/>
    <m/>
    <x v="31"/>
  </r>
  <r>
    <x v="1"/>
    <x v="102"/>
    <x v="25"/>
    <n v="4605"/>
    <n v="9265"/>
    <n v="7029"/>
    <n v="5669"/>
    <n v="2799"/>
    <n v="5483"/>
    <n v="5371"/>
    <n v="7132"/>
    <m/>
    <m/>
    <x v="31"/>
  </r>
  <r>
    <x v="1"/>
    <x v="103"/>
    <x v="25"/>
    <n v="4325"/>
    <n v="7359"/>
    <n v="5851"/>
    <n v="3576"/>
    <n v="2718"/>
    <n v="2921"/>
    <n v="4363"/>
    <n v="4891"/>
    <m/>
    <m/>
    <x v="31"/>
  </r>
  <r>
    <x v="1"/>
    <x v="104"/>
    <x v="9"/>
    <s v="-"/>
    <s v="-"/>
    <s v="-"/>
    <s v="-"/>
    <n v="3282"/>
    <n v="3800"/>
    <n v="4428"/>
    <n v="4643"/>
    <m/>
    <m/>
    <x v="32"/>
  </r>
  <r>
    <x v="1"/>
    <x v="105"/>
    <x v="9"/>
    <s v="-"/>
    <s v="-"/>
    <s v="-"/>
    <s v="-"/>
    <n v="1393"/>
    <n v="2510"/>
    <n v="3235"/>
    <n v="3569"/>
    <m/>
    <m/>
    <x v="32"/>
  </r>
  <r>
    <x v="1"/>
    <x v="106"/>
    <x v="9"/>
    <s v="-"/>
    <s v="-"/>
    <s v="-"/>
    <s v="-"/>
    <n v="363"/>
    <n v="323"/>
    <n v="338"/>
    <n v="285"/>
    <m/>
    <m/>
    <x v="32"/>
  </r>
  <r>
    <x v="1"/>
    <x v="107"/>
    <x v="9"/>
    <s v="-"/>
    <s v="-"/>
    <s v="-"/>
    <s v="-"/>
    <n v="181"/>
    <n v="123"/>
    <n v="185"/>
    <n v="164"/>
    <m/>
    <m/>
    <x v="32"/>
  </r>
  <r>
    <x v="1"/>
    <x v="108"/>
    <x v="9"/>
    <s v="-"/>
    <s v="-"/>
    <s v="-"/>
    <s v="-"/>
    <n v="3638"/>
    <n v="1930"/>
    <n v="2396"/>
    <n v="1753"/>
    <m/>
    <m/>
    <x v="32"/>
  </r>
  <r>
    <x v="1"/>
    <x v="109"/>
    <x v="9"/>
    <s v="-"/>
    <s v="-"/>
    <s v="-"/>
    <s v="-"/>
    <n v="2811"/>
    <n v="2501"/>
    <n v="1277"/>
    <n v="2441"/>
    <m/>
    <m/>
    <x v="32"/>
  </r>
  <r>
    <x v="1"/>
    <x v="110"/>
    <x v="25"/>
    <s v="-"/>
    <s v="-"/>
    <s v="-"/>
    <s v="-"/>
    <n v="2161"/>
    <n v="1931"/>
    <n v="626"/>
    <n v="2502"/>
    <m/>
    <m/>
    <x v="32"/>
  </r>
  <r>
    <x v="1"/>
    <x v="111"/>
    <x v="9"/>
    <s v="-"/>
    <s v="-"/>
    <s v="-"/>
    <s v="-"/>
    <n v="45"/>
    <n v="33"/>
    <n v="43"/>
    <n v="54"/>
    <m/>
    <m/>
    <x v="32"/>
  </r>
  <r>
    <x v="1"/>
    <x v="112"/>
    <x v="9"/>
    <s v="-"/>
    <s v="-"/>
    <s v="-"/>
    <s v="-"/>
    <n v="148"/>
    <n v="196"/>
    <n v="179"/>
    <n v="171"/>
    <m/>
    <m/>
    <x v="32"/>
  </r>
  <r>
    <x v="2"/>
    <x v="113"/>
    <x v="7"/>
    <n v="270"/>
    <n v="272"/>
    <n v="274"/>
    <n v="276"/>
    <n v="276"/>
    <n v="276"/>
    <n v="321"/>
    <n v="321"/>
    <m/>
    <m/>
    <x v="33"/>
  </r>
  <r>
    <x v="2"/>
    <x v="114"/>
    <x v="26"/>
    <n v="1034.9000000000001"/>
    <n v="1029.5999999999999"/>
    <n v="993.7"/>
    <n v="382"/>
    <n v="483.9"/>
    <n v="512"/>
    <n v="851.28099999999995"/>
    <n v="235.791"/>
    <m/>
    <m/>
    <x v="33"/>
  </r>
  <r>
    <x v="2"/>
    <x v="115"/>
    <x v="3"/>
    <n v="135050"/>
    <n v="282768"/>
    <n v="290175"/>
    <n v="298672"/>
    <n v="336033"/>
    <n v="260979"/>
    <n v="262256.2"/>
    <n v="271928"/>
    <m/>
    <m/>
    <x v="34"/>
  </r>
  <r>
    <x v="2"/>
    <x v="116"/>
    <x v="2"/>
    <n v="684849"/>
    <n v="563427"/>
    <n v="563304"/>
    <n v="581677"/>
    <n v="588295"/>
    <n v="594531"/>
    <n v="599955"/>
    <m/>
    <m/>
    <m/>
    <x v="1"/>
  </r>
  <r>
    <x v="2"/>
    <x v="117"/>
    <x v="17"/>
    <n v="0.2"/>
    <n v="0.1"/>
    <n v="0.1"/>
    <n v="0.2"/>
    <n v="0.2"/>
    <n v="0.15"/>
    <n v="0.15"/>
    <m/>
    <m/>
    <m/>
    <x v="1"/>
  </r>
  <r>
    <x v="2"/>
    <x v="118"/>
    <x v="27"/>
    <n v="1027.7"/>
    <n v="1065.2"/>
    <n v="900.7"/>
    <n v="1185.0999999999999"/>
    <n v="1123.0999999999999"/>
    <n v="1282.4000000000001"/>
    <n v="1281.4000000000001"/>
    <n v="790.1"/>
    <m/>
    <m/>
    <x v="35"/>
  </r>
  <r>
    <x v="2"/>
    <x v="119"/>
    <x v="26"/>
    <n v="48550000"/>
    <n v="48750000"/>
    <n v="48500000"/>
    <n v="44597160"/>
    <n v="44521080"/>
    <n v="44490360"/>
    <n v="45227880"/>
    <n v="45035160"/>
    <m/>
    <m/>
    <x v="36"/>
  </r>
  <r>
    <x v="2"/>
    <x v="120"/>
    <x v="26"/>
    <n v="27460252"/>
    <n v="28437657"/>
    <n v="29422123"/>
    <n v="27706743"/>
    <n v="28527737"/>
    <n v="28191942"/>
    <n v="10923841"/>
    <n v="28539263"/>
    <m/>
    <m/>
    <x v="36"/>
  </r>
  <r>
    <x v="2"/>
    <x v="121"/>
    <x v="26"/>
    <n v="17717965"/>
    <n v="18482979"/>
    <n v="19533460"/>
    <n v="20052024"/>
    <n v="21429602"/>
    <n v="19724752"/>
    <n v="2551350"/>
    <n v="24590974"/>
    <m/>
    <m/>
    <x v="36"/>
  </r>
  <r>
    <x v="2"/>
    <x v="122"/>
    <x v="17"/>
    <n v="54"/>
    <n v="53"/>
    <n v="52"/>
    <n v="52"/>
    <n v="37"/>
    <n v="57"/>
    <n v="56"/>
    <n v="55"/>
    <m/>
    <m/>
    <x v="34"/>
  </r>
  <r>
    <x v="2"/>
    <x v="123"/>
    <x v="2"/>
    <n v="645218"/>
    <n v="645218"/>
    <n v="645218"/>
    <n v="645218"/>
    <n v="719794"/>
    <n v="539711"/>
    <n v="685085"/>
    <n v="662778"/>
    <m/>
    <m/>
    <x v="37"/>
  </r>
  <r>
    <x v="2"/>
    <x v="124"/>
    <x v="8"/>
    <s v="-"/>
    <s v="-"/>
    <s v="-"/>
    <s v="-"/>
    <n v="23145"/>
    <n v="6950"/>
    <n v="17579"/>
    <n v="1139"/>
    <m/>
    <m/>
    <x v="38"/>
  </r>
  <r>
    <x v="2"/>
    <x v="125"/>
    <x v="6"/>
    <s v="-"/>
    <s v="-"/>
    <s v="-"/>
    <s v="-"/>
    <n v="114513762"/>
    <n v="45312144.75"/>
    <n v="23352647.25"/>
    <n v="36433207"/>
    <m/>
    <m/>
    <x v="3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45" cacheId="12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0" firstHeaderRow="1" firstDataRow="1" firstDataCol="1"/>
  <pivotFields count="14">
    <pivotField showAll="0">
      <items count="4">
        <item x="2"/>
        <item x="0"/>
        <item x="1"/>
        <item t="default"/>
      </items>
    </pivotField>
    <pivotField showAll="0">
      <items count="127">
        <item x="119"/>
        <item x="66"/>
        <item x="35"/>
        <item x="33"/>
        <item x="34"/>
        <item x="57"/>
        <item x="68"/>
        <item x="65"/>
        <item x="67"/>
        <item x="38"/>
        <item x="95"/>
        <item x="18"/>
        <item x="111"/>
        <item x="112"/>
        <item x="60"/>
        <item x="23"/>
        <item x="110"/>
        <item x="61"/>
        <item x="103"/>
        <item x="101"/>
        <item x="102"/>
        <item x="21"/>
        <item x="26"/>
        <item x="25"/>
        <item x="93"/>
        <item x="14"/>
        <item x="20"/>
        <item x="91"/>
        <item x="107"/>
        <item x="92"/>
        <item x="82"/>
        <item x="48"/>
        <item x="36"/>
        <item x="72"/>
        <item x="73"/>
        <item x="58"/>
        <item x="52"/>
        <item x="85"/>
        <item x="83"/>
        <item x="84"/>
        <item x="32"/>
        <item x="50"/>
        <item x="51"/>
        <item x="106"/>
        <item x="108"/>
        <item x="22"/>
        <item x="104"/>
        <item x="105"/>
        <item x="109"/>
        <item x="88"/>
        <item x="89"/>
        <item x="124"/>
        <item x="79"/>
        <item x="80"/>
        <item x="75"/>
        <item x="76"/>
        <item x="78"/>
        <item x="90"/>
        <item x="30"/>
        <item x="31"/>
        <item x="77"/>
        <item x="19"/>
        <item x="81"/>
        <item x="43"/>
        <item x="42"/>
        <item x="113"/>
        <item x="74"/>
        <item x="24"/>
        <item x="122"/>
        <item x="28"/>
        <item x="49"/>
        <item x="120"/>
        <item x="5"/>
        <item x="15"/>
        <item x="6"/>
        <item x="7"/>
        <item x="8"/>
        <item x="9"/>
        <item x="16"/>
        <item x="115"/>
        <item x="40"/>
        <item x="114"/>
        <item x="121"/>
        <item x="118"/>
        <item x="41"/>
        <item x="11"/>
        <item x="13"/>
        <item x="10"/>
        <item x="12"/>
        <item x="0"/>
        <item x="1"/>
        <item x="2"/>
        <item x="4"/>
        <item x="3"/>
        <item x="116"/>
        <item x="117"/>
        <item x="123"/>
        <item x="17"/>
        <item x="125"/>
        <item x="27"/>
        <item x="62"/>
        <item x="97"/>
        <item x="37"/>
        <item x="45"/>
        <item x="47"/>
        <item x="46"/>
        <item x="39"/>
        <item x="94"/>
        <item x="44"/>
        <item x="53"/>
        <item x="54"/>
        <item x="55"/>
        <item x="100"/>
        <item x="99"/>
        <item x="98"/>
        <item x="96"/>
        <item x="59"/>
        <item x="86"/>
        <item x="87"/>
        <item x="56"/>
        <item x="63"/>
        <item x="64"/>
        <item x="29"/>
        <item x="69"/>
        <item x="70"/>
        <item x="71"/>
        <item t="default"/>
      </items>
    </pivotField>
    <pivotField axis="axisRow" dataField="1" showAll="0">
      <items count="29">
        <item x="12"/>
        <item x="4"/>
        <item x="10"/>
        <item x="25"/>
        <item x="8"/>
        <item x="18"/>
        <item x="11"/>
        <item x="5"/>
        <item x="24"/>
        <item x="3"/>
        <item x="23"/>
        <item x="6"/>
        <item x="1"/>
        <item x="15"/>
        <item x="20"/>
        <item x="16"/>
        <item x="27"/>
        <item x="17"/>
        <item x="21"/>
        <item x="9"/>
        <item x="22"/>
        <item x="2"/>
        <item x="26"/>
        <item x="0"/>
        <item x="13"/>
        <item x="14"/>
        <item x="19"/>
        <item x="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10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44" cacheId="12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41" firstHeaderRow="1" firstDataRow="1" firstDataCol="1"/>
  <pivotFields count="14">
    <pivotField showAll="0">
      <items count="4">
        <item x="2"/>
        <item x="0"/>
        <item x="1"/>
        <item t="default"/>
      </items>
    </pivotField>
    <pivotField showAll="0">
      <items count="127">
        <item x="119"/>
        <item x="66"/>
        <item x="35"/>
        <item x="33"/>
        <item x="34"/>
        <item x="57"/>
        <item x="68"/>
        <item x="65"/>
        <item x="67"/>
        <item x="38"/>
        <item x="95"/>
        <item x="18"/>
        <item x="111"/>
        <item x="112"/>
        <item x="60"/>
        <item x="23"/>
        <item x="110"/>
        <item x="61"/>
        <item x="103"/>
        <item x="101"/>
        <item x="102"/>
        <item x="21"/>
        <item x="26"/>
        <item x="25"/>
        <item x="93"/>
        <item x="14"/>
        <item x="20"/>
        <item x="91"/>
        <item x="107"/>
        <item x="92"/>
        <item x="82"/>
        <item x="48"/>
        <item x="36"/>
        <item x="72"/>
        <item x="73"/>
        <item x="58"/>
        <item x="52"/>
        <item x="85"/>
        <item x="83"/>
        <item x="84"/>
        <item x="32"/>
        <item x="50"/>
        <item x="51"/>
        <item x="106"/>
        <item x="108"/>
        <item x="22"/>
        <item x="104"/>
        <item x="105"/>
        <item x="109"/>
        <item x="88"/>
        <item x="89"/>
        <item x="124"/>
        <item x="79"/>
        <item x="80"/>
        <item x="75"/>
        <item x="76"/>
        <item x="78"/>
        <item x="90"/>
        <item x="30"/>
        <item x="31"/>
        <item x="77"/>
        <item x="19"/>
        <item x="81"/>
        <item x="43"/>
        <item x="42"/>
        <item x="113"/>
        <item x="74"/>
        <item x="24"/>
        <item x="122"/>
        <item x="28"/>
        <item x="49"/>
        <item x="120"/>
        <item x="5"/>
        <item x="15"/>
        <item x="6"/>
        <item x="7"/>
        <item x="8"/>
        <item x="9"/>
        <item x="16"/>
        <item x="115"/>
        <item x="40"/>
        <item x="114"/>
        <item x="121"/>
        <item x="118"/>
        <item x="41"/>
        <item x="11"/>
        <item x="13"/>
        <item x="10"/>
        <item x="12"/>
        <item x="0"/>
        <item x="1"/>
        <item x="2"/>
        <item x="4"/>
        <item x="3"/>
        <item x="116"/>
        <item x="117"/>
        <item x="123"/>
        <item x="17"/>
        <item x="125"/>
        <item x="27"/>
        <item x="62"/>
        <item x="97"/>
        <item x="37"/>
        <item x="45"/>
        <item x="47"/>
        <item x="46"/>
        <item x="39"/>
        <item x="94"/>
        <item x="44"/>
        <item x="53"/>
        <item x="54"/>
        <item x="55"/>
        <item x="100"/>
        <item x="99"/>
        <item x="98"/>
        <item x="96"/>
        <item x="59"/>
        <item x="86"/>
        <item x="87"/>
        <item x="56"/>
        <item x="63"/>
        <item x="64"/>
        <item x="29"/>
        <item x="69"/>
        <item x="70"/>
        <item x="7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40">
        <item x="11"/>
        <item x="19"/>
        <item x="23"/>
        <item x="31"/>
        <item x="36"/>
        <item x="6"/>
        <item x="37"/>
        <item x="33"/>
        <item x="7"/>
        <item x="21"/>
        <item x="4"/>
        <item x="12"/>
        <item x="9"/>
        <item x="35"/>
        <item x="2"/>
        <item x="25"/>
        <item x="0"/>
        <item x="29"/>
        <item x="3"/>
        <item x="38"/>
        <item x="18"/>
        <item x="30"/>
        <item x="17"/>
        <item x="32"/>
        <item x="22"/>
        <item x="28"/>
        <item x="27"/>
        <item x="1"/>
        <item x="14"/>
        <item x="24"/>
        <item x="26"/>
        <item x="10"/>
        <item x="16"/>
        <item x="15"/>
        <item x="13"/>
        <item x="20"/>
        <item x="5"/>
        <item x="8"/>
        <item x="34"/>
        <item t="default"/>
      </items>
    </pivotField>
  </pivotFields>
  <rowFields count="1">
    <field x="13"/>
  </rowFields>
  <rowItems count="4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11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43" cacheId="12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31" firstHeaderRow="1" firstDataRow="1" firstDataCol="1"/>
  <pivotFields count="14">
    <pivotField axis="axisRow" showAll="0">
      <items count="4">
        <item x="2"/>
        <item x="0"/>
        <item x="1"/>
        <item t="default"/>
      </items>
    </pivotField>
    <pivotField axis="axisRow" dataField="1" showAll="0">
      <items count="127">
        <item x="119"/>
        <item x="66"/>
        <item x="35"/>
        <item x="33"/>
        <item x="34"/>
        <item x="57"/>
        <item x="68"/>
        <item x="65"/>
        <item x="67"/>
        <item x="38"/>
        <item x="95"/>
        <item x="18"/>
        <item x="111"/>
        <item x="112"/>
        <item x="60"/>
        <item x="23"/>
        <item x="110"/>
        <item x="61"/>
        <item x="103"/>
        <item x="101"/>
        <item x="102"/>
        <item x="21"/>
        <item x="26"/>
        <item x="25"/>
        <item x="93"/>
        <item x="14"/>
        <item x="20"/>
        <item x="91"/>
        <item x="107"/>
        <item x="92"/>
        <item x="82"/>
        <item x="48"/>
        <item x="36"/>
        <item x="72"/>
        <item x="73"/>
        <item x="58"/>
        <item x="52"/>
        <item x="85"/>
        <item x="83"/>
        <item x="84"/>
        <item x="32"/>
        <item x="50"/>
        <item x="51"/>
        <item x="106"/>
        <item x="108"/>
        <item x="22"/>
        <item x="104"/>
        <item x="105"/>
        <item x="109"/>
        <item x="88"/>
        <item x="89"/>
        <item x="124"/>
        <item x="79"/>
        <item x="80"/>
        <item x="75"/>
        <item x="76"/>
        <item x="78"/>
        <item x="90"/>
        <item x="30"/>
        <item x="31"/>
        <item x="77"/>
        <item x="19"/>
        <item x="81"/>
        <item x="43"/>
        <item x="42"/>
        <item x="113"/>
        <item x="74"/>
        <item x="24"/>
        <item x="122"/>
        <item x="28"/>
        <item x="49"/>
        <item x="120"/>
        <item x="5"/>
        <item x="15"/>
        <item x="6"/>
        <item x="7"/>
        <item x="8"/>
        <item x="9"/>
        <item x="16"/>
        <item x="115"/>
        <item x="40"/>
        <item x="114"/>
        <item x="121"/>
        <item x="118"/>
        <item x="41"/>
        <item x="11"/>
        <item x="13"/>
        <item x="10"/>
        <item x="12"/>
        <item x="0"/>
        <item x="1"/>
        <item x="2"/>
        <item x="4"/>
        <item x="3"/>
        <item x="116"/>
        <item x="117"/>
        <item x="123"/>
        <item x="17"/>
        <item x="125"/>
        <item x="27"/>
        <item x="62"/>
        <item x="97"/>
        <item x="37"/>
        <item x="45"/>
        <item x="47"/>
        <item x="46"/>
        <item x="39"/>
        <item x="94"/>
        <item x="44"/>
        <item x="53"/>
        <item x="54"/>
        <item x="55"/>
        <item x="100"/>
        <item x="99"/>
        <item x="98"/>
        <item x="96"/>
        <item x="59"/>
        <item x="86"/>
        <item x="87"/>
        <item x="56"/>
        <item x="63"/>
        <item x="64"/>
        <item x="29"/>
        <item x="69"/>
        <item x="70"/>
        <item x="7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30">
    <i>
      <x/>
    </i>
    <i r="1">
      <x/>
    </i>
    <i r="1">
      <x v="51"/>
    </i>
    <i r="1">
      <x v="65"/>
    </i>
    <i r="1">
      <x v="68"/>
    </i>
    <i r="1">
      <x v="71"/>
    </i>
    <i r="1">
      <x v="79"/>
    </i>
    <i r="1">
      <x v="81"/>
    </i>
    <i r="1">
      <x v="82"/>
    </i>
    <i r="1">
      <x v="83"/>
    </i>
    <i r="1">
      <x v="94"/>
    </i>
    <i r="1">
      <x v="95"/>
    </i>
    <i r="1">
      <x v="96"/>
    </i>
    <i r="1">
      <x v="98"/>
    </i>
    <i>
      <x v="1"/>
    </i>
    <i r="1">
      <x v="2"/>
    </i>
    <i r="1">
      <x v="3"/>
    </i>
    <i r="1">
      <x v="4"/>
    </i>
    <i r="1">
      <x v="9"/>
    </i>
    <i r="1">
      <x v="11"/>
    </i>
    <i r="1">
      <x v="15"/>
    </i>
    <i r="1">
      <x v="21"/>
    </i>
    <i r="1">
      <x v="22"/>
    </i>
    <i r="1">
      <x v="23"/>
    </i>
    <i r="1">
      <x v="25"/>
    </i>
    <i r="1">
      <x v="26"/>
    </i>
    <i r="1">
      <x v="31"/>
    </i>
    <i r="1">
      <x v="32"/>
    </i>
    <i r="1">
      <x v="40"/>
    </i>
    <i r="1">
      <x v="41"/>
    </i>
    <i r="1">
      <x v="42"/>
    </i>
    <i r="1">
      <x v="45"/>
    </i>
    <i r="1">
      <x v="58"/>
    </i>
    <i r="1">
      <x v="59"/>
    </i>
    <i r="1">
      <x v="61"/>
    </i>
    <i r="1">
      <x v="63"/>
    </i>
    <i r="1">
      <x v="64"/>
    </i>
    <i r="1">
      <x v="67"/>
    </i>
    <i r="1">
      <x v="69"/>
    </i>
    <i r="1">
      <x v="70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80"/>
    </i>
    <i r="1">
      <x v="84"/>
    </i>
    <i r="1">
      <x v="85"/>
    </i>
    <i r="1">
      <x v="86"/>
    </i>
    <i r="1">
      <x v="87"/>
    </i>
    <i r="1">
      <x v="88"/>
    </i>
    <i r="1">
      <x v="89"/>
    </i>
    <i r="1">
      <x v="90"/>
    </i>
    <i r="1">
      <x v="91"/>
    </i>
    <i r="1">
      <x v="92"/>
    </i>
    <i r="1">
      <x v="93"/>
    </i>
    <i r="1">
      <x v="97"/>
    </i>
    <i r="1">
      <x v="99"/>
    </i>
    <i r="1">
      <x v="102"/>
    </i>
    <i r="1">
      <x v="103"/>
    </i>
    <i r="1">
      <x v="104"/>
    </i>
    <i r="1">
      <x v="105"/>
    </i>
    <i r="1">
      <x v="106"/>
    </i>
    <i r="1">
      <x v="108"/>
    </i>
    <i r="1">
      <x v="122"/>
    </i>
    <i>
      <x v="2"/>
    </i>
    <i r="1">
      <x v="1"/>
    </i>
    <i r="1">
      <x v="5"/>
    </i>
    <i r="1">
      <x v="6"/>
    </i>
    <i r="1">
      <x v="7"/>
    </i>
    <i r="1">
      <x v="8"/>
    </i>
    <i r="1">
      <x v="10"/>
    </i>
    <i r="1">
      <x v="12"/>
    </i>
    <i r="1">
      <x v="13"/>
    </i>
    <i r="1">
      <x v="14"/>
    </i>
    <i r="1">
      <x v="16"/>
    </i>
    <i r="1">
      <x v="17"/>
    </i>
    <i r="1">
      <x v="18"/>
    </i>
    <i r="1">
      <x v="19"/>
    </i>
    <i r="1">
      <x v="20"/>
    </i>
    <i r="1">
      <x v="24"/>
    </i>
    <i r="1">
      <x v="27"/>
    </i>
    <i r="1">
      <x v="28"/>
    </i>
    <i r="1">
      <x v="29"/>
    </i>
    <i r="1">
      <x v="30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39"/>
    </i>
    <i r="1">
      <x v="43"/>
    </i>
    <i r="1">
      <x v="44"/>
    </i>
    <i r="1">
      <x v="46"/>
    </i>
    <i r="1">
      <x v="47"/>
    </i>
    <i r="1">
      <x v="48"/>
    </i>
    <i r="1">
      <x v="49"/>
    </i>
    <i r="1">
      <x v="50"/>
    </i>
    <i r="1">
      <x v="52"/>
    </i>
    <i r="1">
      <x v="53"/>
    </i>
    <i r="1">
      <x v="54"/>
    </i>
    <i r="1">
      <x v="55"/>
    </i>
    <i r="1">
      <x v="56"/>
    </i>
    <i r="1">
      <x v="57"/>
    </i>
    <i r="1">
      <x v="60"/>
    </i>
    <i r="1">
      <x v="62"/>
    </i>
    <i r="1">
      <x v="66"/>
    </i>
    <i r="1">
      <x v="100"/>
    </i>
    <i r="1">
      <x v="101"/>
    </i>
    <i r="1">
      <x v="107"/>
    </i>
    <i r="1">
      <x v="109"/>
    </i>
    <i r="1">
      <x v="110"/>
    </i>
    <i r="1">
      <x v="111"/>
    </i>
    <i r="1">
      <x v="112"/>
    </i>
    <i r="1">
      <x v="113"/>
    </i>
    <i r="1">
      <x v="114"/>
    </i>
    <i r="1">
      <x v="115"/>
    </i>
    <i r="1">
      <x v="116"/>
    </i>
    <i r="1">
      <x v="117"/>
    </i>
    <i r="1">
      <x v="118"/>
    </i>
    <i r="1">
      <x v="119"/>
    </i>
    <i r="1">
      <x v="120"/>
    </i>
    <i r="1">
      <x v="121"/>
    </i>
    <i r="1">
      <x v="123"/>
    </i>
    <i r="1">
      <x v="124"/>
    </i>
    <i r="1">
      <x v="125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12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18" cacheId="120" applyNumberFormats="0" applyBorderFormats="0" applyFontFormats="0" applyPatternFormats="0" applyAlignmentFormats="0" applyWidthHeightFormats="1" dataCaption="ค่า" updatedVersion="4" minRefreshableVersion="3" useAutoFormatting="1" itemPrintTitles="1" createdVersion="4" indent="0" outline="1" outlineData="1" multipleFieldFilters="0">
  <location ref="G1:H129" firstHeaderRow="1" firstDataRow="1" firstDataCol="1"/>
  <pivotFields count="2">
    <pivotField axis="axisRow" dataField="1" showAll="0">
      <items count="128">
        <item x="120"/>
        <item x="67"/>
        <item x="36"/>
        <item x="34"/>
        <item x="35"/>
        <item x="58"/>
        <item x="69"/>
        <item x="66"/>
        <item x="68"/>
        <item x="39"/>
        <item x="96"/>
        <item x="19"/>
        <item x="112"/>
        <item x="113"/>
        <item x="61"/>
        <item x="24"/>
        <item x="111"/>
        <item x="62"/>
        <item x="104"/>
        <item x="102"/>
        <item x="103"/>
        <item x="22"/>
        <item x="27"/>
        <item x="26"/>
        <item x="94"/>
        <item x="15"/>
        <item x="21"/>
        <item x="92"/>
        <item x="108"/>
        <item x="93"/>
        <item x="83"/>
        <item x="49"/>
        <item x="37"/>
        <item x="73"/>
        <item x="74"/>
        <item x="59"/>
        <item x="53"/>
        <item x="86"/>
        <item x="84"/>
        <item x="85"/>
        <item x="33"/>
        <item x="51"/>
        <item x="52"/>
        <item x="107"/>
        <item x="109"/>
        <item x="23"/>
        <item x="105"/>
        <item x="106"/>
        <item x="110"/>
        <item x="89"/>
        <item x="90"/>
        <item x="125"/>
        <item x="80"/>
        <item x="81"/>
        <item x="76"/>
        <item x="77"/>
        <item x="79"/>
        <item x="91"/>
        <item x="31"/>
        <item x="32"/>
        <item x="78"/>
        <item x="20"/>
        <item x="82"/>
        <item x="44"/>
        <item x="43"/>
        <item x="114"/>
        <item x="75"/>
        <item x="25"/>
        <item x="123"/>
        <item x="29"/>
        <item x="50"/>
        <item x="121"/>
        <item x="6"/>
        <item x="16"/>
        <item x="7"/>
        <item x="8"/>
        <item x="9"/>
        <item x="10"/>
        <item x="17"/>
        <item x="116"/>
        <item x="41"/>
        <item x="115"/>
        <item x="122"/>
        <item x="119"/>
        <item x="42"/>
        <item x="12"/>
        <item x="14"/>
        <item x="11"/>
        <item x="13"/>
        <item x="1"/>
        <item x="2"/>
        <item x="3"/>
        <item x="5"/>
        <item x="4"/>
        <item x="117"/>
        <item x="118"/>
        <item x="124"/>
        <item x="18"/>
        <item x="126"/>
        <item x="28"/>
        <item x="63"/>
        <item x="98"/>
        <item x="38"/>
        <item x="46"/>
        <item x="48"/>
        <item x="47"/>
        <item x="40"/>
        <item x="95"/>
        <item x="45"/>
        <item x="54"/>
        <item x="55"/>
        <item x="56"/>
        <item x="101"/>
        <item x="100"/>
        <item x="99"/>
        <item x="97"/>
        <item x="60"/>
        <item x="87"/>
        <item x="88"/>
        <item x="57"/>
        <item x="64"/>
        <item x="65"/>
        <item x="30"/>
        <item x="70"/>
        <item x="71"/>
        <item x="72"/>
        <item x="0"/>
        <item t="default"/>
      </items>
    </pivotField>
    <pivotField showAll="0">
      <items count="30">
        <item x="13"/>
        <item x="5"/>
        <item x="11"/>
        <item x="26"/>
        <item x="9"/>
        <item x="19"/>
        <item x="12"/>
        <item x="6"/>
        <item x="25"/>
        <item x="4"/>
        <item x="24"/>
        <item x="7"/>
        <item x="2"/>
        <item x="16"/>
        <item x="21"/>
        <item x="17"/>
        <item x="28"/>
        <item x="18"/>
        <item x="22"/>
        <item x="10"/>
        <item x="23"/>
        <item x="3"/>
        <item x="27"/>
        <item x="1"/>
        <item x="14"/>
        <item x="15"/>
        <item x="20"/>
        <item x="8"/>
        <item x="0"/>
        <item t="default"/>
      </items>
    </pivotField>
  </pivotFields>
  <rowFields count="1">
    <field x="0"/>
  </rowFields>
  <rowItems count="12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 t="grand">
      <x/>
    </i>
  </rowItems>
  <colItems count="1">
    <i/>
  </colItems>
  <dataFields count="1">
    <dataField name="นับจำนวน ของ รายการข้อมูลพื้นฐาน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17" cacheId="121" applyNumberFormats="0" applyBorderFormats="0" applyFontFormats="0" applyPatternFormats="0" applyAlignmentFormats="0" applyWidthHeightFormats="1" dataCaption="ค่า" updatedVersion="4" minRefreshableVersion="3" useAutoFormatting="1" itemPrintTitles="1" createdVersion="4" indent="0" outline="1" outlineData="1" multipleFieldFilters="0">
  <location ref="D1:E42" firstHeaderRow="1" firstDataRow="1" firstDataCol="1"/>
  <pivotFields count="1">
    <pivotField axis="axisRow" dataField="1" showAll="0" defaultSubtotal="0">
      <items count="40">
        <item x="12"/>
        <item x="20"/>
        <item x="24"/>
        <item x="32"/>
        <item x="37"/>
        <item x="7"/>
        <item x="38"/>
        <item x="34"/>
        <item x="8"/>
        <item x="22"/>
        <item x="5"/>
        <item x="13"/>
        <item x="10"/>
        <item x="36"/>
        <item x="3"/>
        <item x="26"/>
        <item x="1"/>
        <item x="30"/>
        <item x="4"/>
        <item x="39"/>
        <item x="19"/>
        <item x="31"/>
        <item x="18"/>
        <item x="33"/>
        <item x="23"/>
        <item x="29"/>
        <item x="28"/>
        <item x="2"/>
        <item x="15"/>
        <item x="25"/>
        <item x="27"/>
        <item x="11"/>
        <item x="17"/>
        <item x="16"/>
        <item x="14"/>
        <item x="21"/>
        <item x="6"/>
        <item x="9"/>
        <item x="35"/>
        <item x="0"/>
      </items>
    </pivotField>
  </pivotFields>
  <rowFields count="1">
    <field x="0"/>
  </rowFields>
  <rowItems count="4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 t="grand">
      <x/>
    </i>
  </rowItems>
  <colItems count="1">
    <i/>
  </colItems>
  <dataFields count="1">
    <dataField name="นับจำนวน ของ หน่วยงานเจ้าของข้อมูล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ivotTable16" cacheId="120" applyNumberFormats="0" applyBorderFormats="0" applyFontFormats="0" applyPatternFormats="0" applyAlignmentFormats="0" applyWidthHeightFormats="1" dataCaption="ค่า" updatedVersion="4" minRefreshableVersion="3" useAutoFormatting="1" itemPrintTitles="1" createdVersion="4" indent="0" outline="1" outlineData="1" multipleFieldFilters="0">
  <location ref="A1:B31" firstHeaderRow="1" firstDataRow="1" firstDataCol="1"/>
  <pivotFields count="2">
    <pivotField dataField="1" showAll="0"/>
    <pivotField axis="axisRow" showAll="0">
      <items count="30">
        <item x="13"/>
        <item x="5"/>
        <item x="11"/>
        <item x="26"/>
        <item x="9"/>
        <item x="19"/>
        <item x="12"/>
        <item x="6"/>
        <item x="25"/>
        <item x="4"/>
        <item x="24"/>
        <item x="7"/>
        <item x="2"/>
        <item x="16"/>
        <item x="21"/>
        <item x="17"/>
        <item x="28"/>
        <item x="18"/>
        <item x="22"/>
        <item x="10"/>
        <item x="23"/>
        <item x="3"/>
        <item x="27"/>
        <item x="1"/>
        <item x="14"/>
        <item x="15"/>
        <item x="20"/>
        <item x="8"/>
        <item x="0"/>
        <item t="default"/>
      </items>
    </pivotField>
  </pivotFields>
  <rowFields count="1">
    <field x="1"/>
  </rowFields>
  <rowItems count="3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 t="grand">
      <x/>
    </i>
  </rowItems>
  <colItems count="1">
    <i/>
  </colItems>
  <dataFields count="1">
    <dataField name="นับจำนวน ของ รายการข้อมูลพื้นฐาน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6.xml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30"/>
  <sheetViews>
    <sheetView tabSelected="1" zoomScale="80" zoomScaleNormal="80" workbookViewId="0">
      <selection activeCell="I18" sqref="I18"/>
    </sheetView>
  </sheetViews>
  <sheetFormatPr defaultColWidth="9" defaultRowHeight="18.75"/>
  <cols>
    <col min="1" max="1" width="4.625" style="3" bestFit="1" customWidth="1"/>
    <col min="2" max="2" width="15.375" style="2" customWidth="1"/>
    <col min="3" max="3" width="24.125" style="2" customWidth="1"/>
    <col min="4" max="4" width="8.375" style="5" customWidth="1"/>
    <col min="5" max="9" width="12.625" style="5" customWidth="1"/>
    <col min="10" max="11" width="12.625" style="20" customWidth="1"/>
    <col min="12" max="14" width="12.625" style="5" customWidth="1"/>
    <col min="15" max="15" width="42.375" style="5" customWidth="1"/>
    <col min="16" max="16" width="9" style="5"/>
    <col min="17" max="16384" width="9" style="1"/>
  </cols>
  <sheetData>
    <row r="1" spans="1:16" ht="28.5" customHeight="1">
      <c r="A1" s="31" t="s">
        <v>212</v>
      </c>
      <c r="D1" s="4"/>
      <c r="E1" s="4"/>
      <c r="F1" s="4"/>
      <c r="G1" s="4"/>
      <c r="H1" s="4"/>
      <c r="I1" s="4"/>
      <c r="J1" s="17"/>
      <c r="K1" s="17"/>
      <c r="L1" s="4"/>
      <c r="M1" s="4"/>
      <c r="N1" s="4"/>
      <c r="O1" s="4"/>
      <c r="P1" s="4"/>
    </row>
    <row r="2" spans="1:16" s="3" customFormat="1" ht="18.75" customHeight="1">
      <c r="A2" s="36" t="s">
        <v>0</v>
      </c>
      <c r="B2" s="37" t="s">
        <v>2</v>
      </c>
      <c r="C2" s="36" t="s">
        <v>1</v>
      </c>
      <c r="D2" s="36" t="s">
        <v>114</v>
      </c>
      <c r="E2" s="39" t="s">
        <v>115</v>
      </c>
      <c r="F2" s="40"/>
      <c r="G2" s="40"/>
      <c r="H2" s="40"/>
      <c r="I2" s="40"/>
      <c r="J2" s="40"/>
      <c r="K2" s="40"/>
      <c r="L2" s="40"/>
      <c r="M2" s="40"/>
      <c r="N2" s="41"/>
      <c r="O2" s="36" t="s">
        <v>116</v>
      </c>
      <c r="P2" s="36" t="s">
        <v>112</v>
      </c>
    </row>
    <row r="3" spans="1:16">
      <c r="A3" s="36"/>
      <c r="B3" s="38"/>
      <c r="C3" s="36"/>
      <c r="D3" s="36"/>
      <c r="E3" s="35">
        <v>2555</v>
      </c>
      <c r="F3" s="35">
        <v>2556</v>
      </c>
      <c r="G3" s="35">
        <v>2557</v>
      </c>
      <c r="H3" s="35">
        <v>2558</v>
      </c>
      <c r="I3" s="35">
        <v>2559</v>
      </c>
      <c r="J3" s="35">
        <v>2560</v>
      </c>
      <c r="K3" s="35">
        <v>2561</v>
      </c>
      <c r="L3" s="35">
        <v>2562</v>
      </c>
      <c r="M3" s="35">
        <v>2563</v>
      </c>
      <c r="N3" s="35">
        <v>2564</v>
      </c>
      <c r="O3" s="36"/>
      <c r="P3" s="36"/>
    </row>
    <row r="4" spans="1:16" ht="37.5">
      <c r="A4" s="6">
        <v>1</v>
      </c>
      <c r="B4" s="8" t="s">
        <v>111</v>
      </c>
      <c r="C4" s="8" t="s">
        <v>3</v>
      </c>
      <c r="D4" s="7" t="s">
        <v>117</v>
      </c>
      <c r="E4" s="9">
        <v>90404.798023999989</v>
      </c>
      <c r="F4" s="9">
        <v>94794.526738</v>
      </c>
      <c r="G4" s="9">
        <v>97244.056074000007</v>
      </c>
      <c r="H4" s="9">
        <v>96513.697281000001</v>
      </c>
      <c r="I4" s="9">
        <v>100804.478122</v>
      </c>
      <c r="J4" s="18">
        <v>110549.865636</v>
      </c>
      <c r="K4" s="18">
        <v>110961.982345</v>
      </c>
      <c r="L4" s="18"/>
      <c r="M4" s="18"/>
      <c r="N4" s="18"/>
      <c r="O4" s="9" t="s">
        <v>206</v>
      </c>
      <c r="P4" s="8"/>
    </row>
    <row r="5" spans="1:16">
      <c r="A5" s="11">
        <v>2</v>
      </c>
      <c r="B5" s="13" t="s">
        <v>111</v>
      </c>
      <c r="C5" s="13" t="s">
        <v>4</v>
      </c>
      <c r="D5" s="12" t="s">
        <v>118</v>
      </c>
      <c r="E5" s="14">
        <v>116911.57400000001</v>
      </c>
      <c r="F5" s="14">
        <v>122285.53799999999</v>
      </c>
      <c r="G5" s="14">
        <v>125135.992</v>
      </c>
      <c r="H5" s="14">
        <v>123891.96199999998</v>
      </c>
      <c r="I5" s="14">
        <v>129404.072</v>
      </c>
      <c r="J5" s="19">
        <v>142017.18</v>
      </c>
      <c r="K5" s="19">
        <v>142741.16</v>
      </c>
      <c r="L5" s="19"/>
      <c r="M5" s="19"/>
      <c r="N5" s="19"/>
      <c r="O5" s="14" t="s">
        <v>206</v>
      </c>
      <c r="P5" s="13"/>
    </row>
    <row r="6" spans="1:16">
      <c r="A6" s="6">
        <v>3</v>
      </c>
      <c r="B6" s="8" t="s">
        <v>111</v>
      </c>
      <c r="C6" s="8" t="s">
        <v>5</v>
      </c>
      <c r="D6" s="7" t="s">
        <v>117</v>
      </c>
      <c r="E6" s="9">
        <v>16469.528678999999</v>
      </c>
      <c r="F6" s="9">
        <v>17217.859748999999</v>
      </c>
      <c r="G6" s="9">
        <v>17305.341702000002</v>
      </c>
      <c r="H6" s="9">
        <v>15588.94169</v>
      </c>
      <c r="I6" s="9">
        <v>15961.808110000002</v>
      </c>
      <c r="J6" s="18">
        <v>18110.396808999998</v>
      </c>
      <c r="K6" s="18">
        <v>20601.412908999999</v>
      </c>
      <c r="L6" s="18"/>
      <c r="M6" s="18"/>
      <c r="N6" s="18"/>
      <c r="O6" s="9" t="s">
        <v>206</v>
      </c>
      <c r="P6" s="8"/>
    </row>
    <row r="7" spans="1:16">
      <c r="A7" s="11">
        <v>4</v>
      </c>
      <c r="B7" s="13" t="s">
        <v>111</v>
      </c>
      <c r="C7" s="13" t="s">
        <v>6</v>
      </c>
      <c r="D7" s="12" t="s">
        <v>117</v>
      </c>
      <c r="E7" s="14">
        <v>26925.109248999997</v>
      </c>
      <c r="F7" s="14">
        <v>29236.708713</v>
      </c>
      <c r="G7" s="14">
        <v>32449.357227</v>
      </c>
      <c r="H7" s="14">
        <v>33482.667132000002</v>
      </c>
      <c r="I7" s="14">
        <v>34521.386075000002</v>
      </c>
      <c r="J7" s="19">
        <v>38776.266119999993</v>
      </c>
      <c r="K7" s="19">
        <v>34067.300287000005</v>
      </c>
      <c r="L7" s="19"/>
      <c r="M7" s="19"/>
      <c r="N7" s="19"/>
      <c r="O7" s="14" t="s">
        <v>206</v>
      </c>
      <c r="P7" s="13"/>
    </row>
    <row r="8" spans="1:16" ht="37.5">
      <c r="A8" s="6">
        <v>5</v>
      </c>
      <c r="B8" s="8" t="s">
        <v>111</v>
      </c>
      <c r="C8" s="8" t="s">
        <v>7</v>
      </c>
      <c r="D8" s="7" t="s">
        <v>117</v>
      </c>
      <c r="E8" s="9">
        <v>1896.38302</v>
      </c>
      <c r="F8" s="9">
        <v>1911.03736</v>
      </c>
      <c r="G8" s="9">
        <v>1957.2446399999999</v>
      </c>
      <c r="H8" s="9">
        <v>2142.4587059999999</v>
      </c>
      <c r="I8" s="9">
        <v>2253.990953</v>
      </c>
      <c r="J8" s="18">
        <v>2551.9392859999998</v>
      </c>
      <c r="K8" s="18">
        <v>2719.0488879999998</v>
      </c>
      <c r="L8" s="18"/>
      <c r="M8" s="18"/>
      <c r="N8" s="18"/>
      <c r="O8" s="9" t="s">
        <v>206</v>
      </c>
      <c r="P8" s="8"/>
    </row>
    <row r="9" spans="1:16">
      <c r="A9" s="11">
        <v>6</v>
      </c>
      <c r="B9" s="13" t="s">
        <v>111</v>
      </c>
      <c r="C9" s="13" t="s">
        <v>8</v>
      </c>
      <c r="D9" s="12" t="s">
        <v>119</v>
      </c>
      <c r="E9" s="14">
        <v>2191015</v>
      </c>
      <c r="F9" s="14">
        <v>2191167</v>
      </c>
      <c r="G9" s="14">
        <v>2191506</v>
      </c>
      <c r="H9" s="14">
        <v>2191974</v>
      </c>
      <c r="I9" s="14">
        <v>2191454</v>
      </c>
      <c r="J9" s="19">
        <v>2191311</v>
      </c>
      <c r="K9" s="19">
        <v>2161867</v>
      </c>
      <c r="L9" s="14"/>
      <c r="M9" s="14"/>
      <c r="N9" s="14"/>
      <c r="O9" s="15" t="s">
        <v>165</v>
      </c>
      <c r="P9" s="13"/>
    </row>
    <row r="10" spans="1:16">
      <c r="A10" s="6">
        <v>7</v>
      </c>
      <c r="B10" s="8" t="s">
        <v>111</v>
      </c>
      <c r="C10" s="8" t="s">
        <v>9</v>
      </c>
      <c r="D10" s="7" t="s">
        <v>119</v>
      </c>
      <c r="E10" s="9">
        <v>812975</v>
      </c>
      <c r="F10" s="9">
        <v>812719</v>
      </c>
      <c r="G10" s="9">
        <v>812522</v>
      </c>
      <c r="H10" s="9">
        <v>813100</v>
      </c>
      <c r="I10" s="9">
        <v>812485</v>
      </c>
      <c r="J10" s="18">
        <v>813167</v>
      </c>
      <c r="K10" s="18">
        <v>812834</v>
      </c>
      <c r="L10" s="9"/>
      <c r="M10" s="9"/>
      <c r="N10" s="9"/>
      <c r="O10" s="10" t="s">
        <v>165</v>
      </c>
      <c r="P10" s="8"/>
    </row>
    <row r="11" spans="1:16">
      <c r="A11" s="11">
        <v>8</v>
      </c>
      <c r="B11" s="13" t="s">
        <v>111</v>
      </c>
      <c r="C11" s="13" t="s">
        <v>10</v>
      </c>
      <c r="D11" s="12" t="s">
        <v>119</v>
      </c>
      <c r="E11" s="14">
        <v>1153432</v>
      </c>
      <c r="F11" s="14">
        <v>1153662</v>
      </c>
      <c r="G11" s="14">
        <v>1154050</v>
      </c>
      <c r="H11" s="14">
        <v>1153959</v>
      </c>
      <c r="I11" s="14">
        <v>1153991</v>
      </c>
      <c r="J11" s="19">
        <v>1133430</v>
      </c>
      <c r="K11" s="19">
        <v>1134183</v>
      </c>
      <c r="L11" s="14"/>
      <c r="M11" s="14"/>
      <c r="N11" s="14"/>
      <c r="O11" s="15" t="s">
        <v>165</v>
      </c>
      <c r="P11" s="13"/>
    </row>
    <row r="12" spans="1:16">
      <c r="A12" s="6">
        <v>9</v>
      </c>
      <c r="B12" s="8" t="s">
        <v>111</v>
      </c>
      <c r="C12" s="8" t="s">
        <v>11</v>
      </c>
      <c r="D12" s="7" t="s">
        <v>119</v>
      </c>
      <c r="E12" s="9">
        <v>3436</v>
      </c>
      <c r="F12" s="9">
        <v>3419</v>
      </c>
      <c r="G12" s="9">
        <v>3422</v>
      </c>
      <c r="H12" s="9">
        <v>3417</v>
      </c>
      <c r="I12" s="9">
        <v>3410</v>
      </c>
      <c r="J12" s="18">
        <v>23348</v>
      </c>
      <c r="K12" s="18">
        <v>23340</v>
      </c>
      <c r="L12" s="9"/>
      <c r="M12" s="9"/>
      <c r="N12" s="9"/>
      <c r="O12" s="10" t="s">
        <v>165</v>
      </c>
      <c r="P12" s="8"/>
    </row>
    <row r="13" spans="1:16">
      <c r="A13" s="11">
        <v>10</v>
      </c>
      <c r="B13" s="13" t="s">
        <v>111</v>
      </c>
      <c r="C13" s="13" t="s">
        <v>146</v>
      </c>
      <c r="D13" s="12" t="s">
        <v>119</v>
      </c>
      <c r="E13" s="14">
        <v>20364</v>
      </c>
      <c r="F13" s="14">
        <v>20318</v>
      </c>
      <c r="G13" s="14">
        <v>20634</v>
      </c>
      <c r="H13" s="14">
        <v>20630</v>
      </c>
      <c r="I13" s="14">
        <v>20629</v>
      </c>
      <c r="J13" s="19">
        <v>20523</v>
      </c>
      <c r="K13" s="19">
        <v>20527</v>
      </c>
      <c r="L13" s="14"/>
      <c r="M13" s="14"/>
      <c r="N13" s="14"/>
      <c r="O13" s="15" t="s">
        <v>165</v>
      </c>
      <c r="P13" s="13"/>
    </row>
    <row r="14" spans="1:16">
      <c r="A14" s="6">
        <v>11</v>
      </c>
      <c r="B14" s="8" t="s">
        <v>111</v>
      </c>
      <c r="C14" s="8" t="s">
        <v>12</v>
      </c>
      <c r="D14" s="7" t="s">
        <v>120</v>
      </c>
      <c r="E14" s="9">
        <v>312948</v>
      </c>
      <c r="F14" s="9">
        <v>590461</v>
      </c>
      <c r="G14" s="9">
        <v>615180</v>
      </c>
      <c r="H14" s="9">
        <v>474533</v>
      </c>
      <c r="I14" s="9">
        <v>400117</v>
      </c>
      <c r="J14" s="18">
        <v>481320</v>
      </c>
      <c r="K14" s="18">
        <v>476619</v>
      </c>
      <c r="L14" s="9">
        <v>487818</v>
      </c>
      <c r="M14" s="9"/>
      <c r="N14" s="9"/>
      <c r="O14" s="10" t="s">
        <v>166</v>
      </c>
      <c r="P14" s="8"/>
    </row>
    <row r="15" spans="1:16">
      <c r="A15" s="11">
        <v>12</v>
      </c>
      <c r="B15" s="13" t="s">
        <v>111</v>
      </c>
      <c r="C15" s="13" t="s">
        <v>13</v>
      </c>
      <c r="D15" s="12" t="s">
        <v>120</v>
      </c>
      <c r="E15" s="14">
        <v>398518</v>
      </c>
      <c r="F15" s="14">
        <v>322062</v>
      </c>
      <c r="G15" s="14">
        <v>139798</v>
      </c>
      <c r="H15" s="14">
        <v>34454</v>
      </c>
      <c r="I15" s="14">
        <v>7188</v>
      </c>
      <c r="J15" s="19">
        <v>133774</v>
      </c>
      <c r="K15" s="19">
        <v>222993</v>
      </c>
      <c r="L15" s="14">
        <v>233426.07587000003</v>
      </c>
      <c r="M15" s="14"/>
      <c r="N15" s="14"/>
      <c r="O15" s="15" t="s">
        <v>166</v>
      </c>
      <c r="P15" s="13"/>
    </row>
    <row r="16" spans="1:16">
      <c r="A16" s="6">
        <v>13</v>
      </c>
      <c r="B16" s="8" t="s">
        <v>111</v>
      </c>
      <c r="C16" s="8" t="s">
        <v>14</v>
      </c>
      <c r="D16" s="7" t="s">
        <v>121</v>
      </c>
      <c r="E16" s="9">
        <v>573</v>
      </c>
      <c r="F16" s="9">
        <v>601</v>
      </c>
      <c r="G16" s="9">
        <v>623</v>
      </c>
      <c r="H16" s="9">
        <v>635</v>
      </c>
      <c r="I16" s="9">
        <v>638</v>
      </c>
      <c r="J16" s="18">
        <v>660</v>
      </c>
      <c r="K16" s="18">
        <v>662</v>
      </c>
      <c r="L16" s="9">
        <v>659</v>
      </c>
      <c r="M16" s="9"/>
      <c r="N16" s="9"/>
      <c r="O16" s="10" t="s">
        <v>166</v>
      </c>
      <c r="P16" s="8"/>
    </row>
    <row r="17" spans="1:16">
      <c r="A17" s="11">
        <v>14</v>
      </c>
      <c r="B17" s="13" t="s">
        <v>111</v>
      </c>
      <c r="C17" s="13" t="s">
        <v>15</v>
      </c>
      <c r="D17" s="12" t="s">
        <v>121</v>
      </c>
      <c r="E17" s="14">
        <v>743</v>
      </c>
      <c r="F17" s="14">
        <v>703</v>
      </c>
      <c r="G17" s="14">
        <v>637</v>
      </c>
      <c r="H17" s="14">
        <v>650</v>
      </c>
      <c r="I17" s="14">
        <v>756</v>
      </c>
      <c r="J17" s="19">
        <v>781</v>
      </c>
      <c r="K17" s="19">
        <v>767</v>
      </c>
      <c r="L17" s="14">
        <v>756</v>
      </c>
      <c r="M17" s="14"/>
      <c r="N17" s="14"/>
      <c r="O17" s="15" t="s">
        <v>166</v>
      </c>
      <c r="P17" s="13"/>
    </row>
    <row r="18" spans="1:16" ht="37.5">
      <c r="A18" s="6">
        <v>15</v>
      </c>
      <c r="B18" s="8" t="s">
        <v>111</v>
      </c>
      <c r="C18" s="8" t="s">
        <v>16</v>
      </c>
      <c r="D18" s="7" t="s">
        <v>122</v>
      </c>
      <c r="E18" s="9">
        <v>7136</v>
      </c>
      <c r="F18" s="9">
        <v>7207</v>
      </c>
      <c r="G18" s="9">
        <v>5826</v>
      </c>
      <c r="H18" s="9">
        <v>5601</v>
      </c>
      <c r="I18" s="9">
        <v>5147</v>
      </c>
      <c r="J18" s="18">
        <v>5456</v>
      </c>
      <c r="K18" s="18">
        <v>5234</v>
      </c>
      <c r="L18" s="9">
        <v>5058</v>
      </c>
      <c r="M18" s="9"/>
      <c r="N18" s="9"/>
      <c r="O18" s="10" t="s">
        <v>167</v>
      </c>
      <c r="P18" s="8"/>
    </row>
    <row r="19" spans="1:16">
      <c r="A19" s="11">
        <v>16</v>
      </c>
      <c r="B19" s="13" t="s">
        <v>111</v>
      </c>
      <c r="C19" s="13" t="s">
        <v>17</v>
      </c>
      <c r="D19" s="12" t="s">
        <v>119</v>
      </c>
      <c r="E19" s="14">
        <v>12266</v>
      </c>
      <c r="F19" s="14">
        <v>12261.7</v>
      </c>
      <c r="G19" s="14">
        <v>9884</v>
      </c>
      <c r="H19" s="14">
        <v>9779</v>
      </c>
      <c r="I19" s="14">
        <v>9032</v>
      </c>
      <c r="J19" s="19">
        <v>9109</v>
      </c>
      <c r="K19" s="19">
        <v>10085</v>
      </c>
      <c r="L19" s="14">
        <v>8159</v>
      </c>
      <c r="M19" s="14"/>
      <c r="N19" s="14"/>
      <c r="O19" s="15" t="s">
        <v>167</v>
      </c>
      <c r="P19" s="13"/>
    </row>
    <row r="20" spans="1:16">
      <c r="A20" s="6">
        <v>17</v>
      </c>
      <c r="B20" s="8" t="s">
        <v>111</v>
      </c>
      <c r="C20" s="8" t="s">
        <v>18</v>
      </c>
      <c r="D20" s="7" t="s">
        <v>121</v>
      </c>
      <c r="E20" s="9">
        <v>7858289</v>
      </c>
      <c r="F20" s="9">
        <v>7406790.0999999996</v>
      </c>
      <c r="G20" s="9">
        <v>6728051</v>
      </c>
      <c r="H20" s="9">
        <v>5049451</v>
      </c>
      <c r="I20" s="9">
        <v>4473200</v>
      </c>
      <c r="J20" s="18">
        <v>4172675</v>
      </c>
      <c r="K20" s="18">
        <v>4670000</v>
      </c>
      <c r="L20" s="9">
        <v>4738000</v>
      </c>
      <c r="M20" s="9"/>
      <c r="N20" s="9"/>
      <c r="O20" s="10" t="s">
        <v>167</v>
      </c>
      <c r="P20" s="8"/>
    </row>
    <row r="21" spans="1:16">
      <c r="A21" s="11">
        <v>18</v>
      </c>
      <c r="B21" s="13" t="s">
        <v>111</v>
      </c>
      <c r="C21" s="13" t="s">
        <v>19</v>
      </c>
      <c r="D21" s="12" t="s">
        <v>123</v>
      </c>
      <c r="E21" s="14">
        <v>240128404</v>
      </c>
      <c r="F21" s="14">
        <v>252437147</v>
      </c>
      <c r="G21" s="14">
        <v>234391473</v>
      </c>
      <c r="H21" s="14">
        <v>156777900</v>
      </c>
      <c r="I21" s="14">
        <v>195781968</v>
      </c>
      <c r="J21" s="19">
        <v>151716125</v>
      </c>
      <c r="K21" s="19">
        <v>171080090</v>
      </c>
      <c r="L21" s="14"/>
      <c r="M21" s="14"/>
      <c r="N21" s="14"/>
      <c r="O21" s="15" t="s">
        <v>167</v>
      </c>
      <c r="P21" s="13"/>
    </row>
    <row r="22" spans="1:16" ht="37.5">
      <c r="A22" s="6">
        <v>19</v>
      </c>
      <c r="B22" s="8" t="s">
        <v>111</v>
      </c>
      <c r="C22" s="8" t="s">
        <v>20</v>
      </c>
      <c r="D22" s="7" t="s">
        <v>117</v>
      </c>
      <c r="E22" s="9">
        <v>10502</v>
      </c>
      <c r="F22" s="9">
        <v>7674</v>
      </c>
      <c r="G22" s="9">
        <v>9566</v>
      </c>
      <c r="H22" s="9">
        <v>9422</v>
      </c>
      <c r="I22" s="9">
        <v>10110</v>
      </c>
      <c r="J22" s="18">
        <v>11707</v>
      </c>
      <c r="K22" s="18">
        <v>2444</v>
      </c>
      <c r="L22" s="9">
        <v>6867</v>
      </c>
      <c r="M22" s="9"/>
      <c r="N22" s="9"/>
      <c r="O22" s="10" t="s">
        <v>168</v>
      </c>
      <c r="P22" s="8"/>
    </row>
    <row r="23" spans="1:16" ht="37.5">
      <c r="A23" s="11">
        <v>20</v>
      </c>
      <c r="B23" s="13" t="s">
        <v>111</v>
      </c>
      <c r="C23" s="13" t="s">
        <v>21</v>
      </c>
      <c r="D23" s="12" t="s">
        <v>124</v>
      </c>
      <c r="E23" s="14">
        <v>757</v>
      </c>
      <c r="F23" s="14">
        <v>766</v>
      </c>
      <c r="G23" s="14">
        <v>788</v>
      </c>
      <c r="H23" s="14">
        <v>830</v>
      </c>
      <c r="I23" s="14">
        <v>891</v>
      </c>
      <c r="J23" s="19">
        <v>889</v>
      </c>
      <c r="K23" s="19">
        <v>902</v>
      </c>
      <c r="L23" s="14">
        <v>903</v>
      </c>
      <c r="M23" s="14"/>
      <c r="N23" s="14"/>
      <c r="O23" s="15" t="s">
        <v>169</v>
      </c>
      <c r="P23" s="13"/>
    </row>
    <row r="24" spans="1:16" ht="56.25">
      <c r="A24" s="6">
        <v>21</v>
      </c>
      <c r="B24" s="8" t="s">
        <v>111</v>
      </c>
      <c r="C24" s="8" t="s">
        <v>22</v>
      </c>
      <c r="D24" s="7" t="s">
        <v>123</v>
      </c>
      <c r="E24" s="9">
        <v>105628556819</v>
      </c>
      <c r="F24" s="9">
        <v>106534660709</v>
      </c>
      <c r="G24" s="9">
        <v>106736880709</v>
      </c>
      <c r="H24" s="9">
        <v>116132469037</v>
      </c>
      <c r="I24" s="9">
        <v>119985493000</v>
      </c>
      <c r="J24" s="18">
        <v>120716040000</v>
      </c>
      <c r="K24" s="18" t="s">
        <v>134</v>
      </c>
      <c r="L24" s="9">
        <v>122003208416</v>
      </c>
      <c r="M24" s="9"/>
      <c r="N24" s="9"/>
      <c r="O24" s="10" t="s">
        <v>169</v>
      </c>
      <c r="P24" s="8"/>
    </row>
    <row r="25" spans="1:16" ht="37.5">
      <c r="A25" s="11">
        <v>22</v>
      </c>
      <c r="B25" s="13" t="s">
        <v>111</v>
      </c>
      <c r="C25" s="13" t="s">
        <v>23</v>
      </c>
      <c r="D25" s="12" t="s">
        <v>125</v>
      </c>
      <c r="E25" s="14">
        <v>51555</v>
      </c>
      <c r="F25" s="14">
        <v>51395</v>
      </c>
      <c r="G25" s="14">
        <v>51526</v>
      </c>
      <c r="H25" s="14">
        <v>52546</v>
      </c>
      <c r="I25" s="14">
        <v>51868</v>
      </c>
      <c r="J25" s="19">
        <v>52028</v>
      </c>
      <c r="K25" s="19">
        <v>50819</v>
      </c>
      <c r="L25" s="14">
        <v>50805</v>
      </c>
      <c r="M25" s="14"/>
      <c r="N25" s="14"/>
      <c r="O25" s="15" t="s">
        <v>169</v>
      </c>
      <c r="P25" s="13"/>
    </row>
    <row r="26" spans="1:16">
      <c r="A26" s="6">
        <v>23</v>
      </c>
      <c r="B26" s="8" t="s">
        <v>111</v>
      </c>
      <c r="C26" s="8" t="s">
        <v>24</v>
      </c>
      <c r="D26" s="7" t="s">
        <v>126</v>
      </c>
      <c r="E26" s="9">
        <v>236531</v>
      </c>
      <c r="F26" s="9">
        <v>224897</v>
      </c>
      <c r="G26" s="9">
        <v>229608</v>
      </c>
      <c r="H26" s="9">
        <v>241551</v>
      </c>
      <c r="I26" s="9">
        <v>239698</v>
      </c>
      <c r="J26" s="18">
        <v>243400</v>
      </c>
      <c r="K26" s="18">
        <v>245469</v>
      </c>
      <c r="L26" s="9">
        <v>248569</v>
      </c>
      <c r="M26" s="9"/>
      <c r="N26" s="9"/>
      <c r="O26" s="10" t="s">
        <v>170</v>
      </c>
      <c r="P26" s="8"/>
    </row>
    <row r="27" spans="1:16" ht="37.5">
      <c r="A27" s="11">
        <v>24</v>
      </c>
      <c r="B27" s="13" t="s">
        <v>111</v>
      </c>
      <c r="C27" s="13" t="s">
        <v>25</v>
      </c>
      <c r="D27" s="12" t="s">
        <v>127</v>
      </c>
      <c r="E27" s="14">
        <v>1853729604</v>
      </c>
      <c r="F27" s="14">
        <v>260785742</v>
      </c>
      <c r="G27" s="14">
        <v>637509432</v>
      </c>
      <c r="H27" s="14">
        <v>492088810</v>
      </c>
      <c r="I27" s="14">
        <v>439627397</v>
      </c>
      <c r="J27" s="19">
        <v>454612434</v>
      </c>
      <c r="K27" s="19">
        <v>1135424727</v>
      </c>
      <c r="L27" s="14">
        <v>1922645525</v>
      </c>
      <c r="M27" s="14"/>
      <c r="N27" s="14"/>
      <c r="O27" s="15" t="s">
        <v>170</v>
      </c>
      <c r="P27" s="13"/>
    </row>
    <row r="28" spans="1:16">
      <c r="A28" s="6">
        <v>25</v>
      </c>
      <c r="B28" s="8" t="s">
        <v>111</v>
      </c>
      <c r="C28" s="8" t="s">
        <v>26</v>
      </c>
      <c r="D28" s="7" t="s">
        <v>128</v>
      </c>
      <c r="E28" s="9">
        <v>439</v>
      </c>
      <c r="F28" s="9">
        <v>219</v>
      </c>
      <c r="G28" s="9">
        <v>265</v>
      </c>
      <c r="H28" s="9">
        <v>817</v>
      </c>
      <c r="I28" s="9">
        <v>289</v>
      </c>
      <c r="J28" s="18">
        <v>294</v>
      </c>
      <c r="K28" s="18">
        <v>1054</v>
      </c>
      <c r="L28" s="9">
        <v>757</v>
      </c>
      <c r="M28" s="9"/>
      <c r="N28" s="9"/>
      <c r="O28" s="10" t="s">
        <v>171</v>
      </c>
      <c r="P28" s="8"/>
    </row>
    <row r="29" spans="1:16" ht="37.5">
      <c r="A29" s="11">
        <v>26</v>
      </c>
      <c r="B29" s="13" t="s">
        <v>111</v>
      </c>
      <c r="C29" s="13" t="s">
        <v>27</v>
      </c>
      <c r="D29" s="12" t="s">
        <v>125</v>
      </c>
      <c r="E29" s="14">
        <v>175</v>
      </c>
      <c r="F29" s="14">
        <v>131</v>
      </c>
      <c r="G29" s="14">
        <v>129</v>
      </c>
      <c r="H29" s="14">
        <v>147</v>
      </c>
      <c r="I29" s="14">
        <v>108</v>
      </c>
      <c r="J29" s="19">
        <v>82</v>
      </c>
      <c r="K29" s="19">
        <v>155</v>
      </c>
      <c r="L29" s="14">
        <v>132</v>
      </c>
      <c r="M29" s="14"/>
      <c r="N29" s="14"/>
      <c r="O29" s="15" t="s">
        <v>171</v>
      </c>
      <c r="P29" s="13"/>
    </row>
    <row r="30" spans="1:16" ht="37.5">
      <c r="A30" s="6">
        <v>27</v>
      </c>
      <c r="B30" s="8" t="s">
        <v>111</v>
      </c>
      <c r="C30" s="8" t="s">
        <v>28</v>
      </c>
      <c r="D30" s="7" t="s">
        <v>125</v>
      </c>
      <c r="E30" s="9">
        <v>333</v>
      </c>
      <c r="F30" s="9">
        <v>153</v>
      </c>
      <c r="G30" s="9">
        <v>246</v>
      </c>
      <c r="H30" s="9">
        <v>63</v>
      </c>
      <c r="I30" s="9">
        <v>299</v>
      </c>
      <c r="J30" s="18">
        <v>252</v>
      </c>
      <c r="K30" s="18">
        <v>76</v>
      </c>
      <c r="L30" s="9">
        <v>533</v>
      </c>
      <c r="M30" s="9"/>
      <c r="N30" s="9"/>
      <c r="O30" s="10" t="s">
        <v>171</v>
      </c>
      <c r="P30" s="8"/>
    </row>
    <row r="31" spans="1:16" ht="37.5">
      <c r="A31" s="11">
        <v>28</v>
      </c>
      <c r="B31" s="13" t="s">
        <v>111</v>
      </c>
      <c r="C31" s="13" t="s">
        <v>29</v>
      </c>
      <c r="D31" s="12" t="s">
        <v>123</v>
      </c>
      <c r="E31" s="14">
        <v>39161230</v>
      </c>
      <c r="F31" s="14">
        <v>47710000</v>
      </c>
      <c r="G31" s="14">
        <v>21047167</v>
      </c>
      <c r="H31" s="14">
        <v>17556630</v>
      </c>
      <c r="I31" s="14">
        <v>8324500</v>
      </c>
      <c r="J31" s="19">
        <v>14087500</v>
      </c>
      <c r="K31" s="19">
        <v>35045500</v>
      </c>
      <c r="L31" s="14">
        <v>21500000</v>
      </c>
      <c r="M31" s="14"/>
      <c r="N31" s="14"/>
      <c r="O31" s="15" t="s">
        <v>171</v>
      </c>
      <c r="P31" s="13"/>
    </row>
    <row r="32" spans="1:16">
      <c r="A32" s="6">
        <v>29</v>
      </c>
      <c r="B32" s="8" t="s">
        <v>111</v>
      </c>
      <c r="C32" s="8" t="s">
        <v>30</v>
      </c>
      <c r="D32" s="7" t="s">
        <v>129</v>
      </c>
      <c r="E32" s="23">
        <v>102.6</v>
      </c>
      <c r="F32" s="23">
        <v>97.1</v>
      </c>
      <c r="G32" s="23">
        <v>102</v>
      </c>
      <c r="H32" s="23">
        <v>100</v>
      </c>
      <c r="I32" s="23">
        <v>100.5</v>
      </c>
      <c r="J32" s="24">
        <v>100.8</v>
      </c>
      <c r="K32" s="24">
        <v>101.5</v>
      </c>
      <c r="L32" s="23">
        <v>101.9</v>
      </c>
      <c r="M32" s="9"/>
      <c r="N32" s="9"/>
      <c r="O32" s="10" t="s">
        <v>172</v>
      </c>
      <c r="P32" s="8"/>
    </row>
    <row r="33" spans="1:16">
      <c r="A33" s="11">
        <v>30</v>
      </c>
      <c r="B33" s="13" t="s">
        <v>111</v>
      </c>
      <c r="C33" s="13" t="s">
        <v>31</v>
      </c>
      <c r="D33" s="12" t="s">
        <v>129</v>
      </c>
      <c r="E33" s="21">
        <v>2.6</v>
      </c>
      <c r="F33" s="21">
        <v>3.2</v>
      </c>
      <c r="G33" s="21">
        <v>1.8</v>
      </c>
      <c r="H33" s="21">
        <v>-1.9</v>
      </c>
      <c r="I33" s="21">
        <v>0.5</v>
      </c>
      <c r="J33" s="22">
        <v>0.3</v>
      </c>
      <c r="K33" s="22">
        <v>0.7</v>
      </c>
      <c r="L33" s="21">
        <v>0.4</v>
      </c>
      <c r="M33" s="14"/>
      <c r="N33" s="14"/>
      <c r="O33" s="15" t="s">
        <v>172</v>
      </c>
      <c r="P33" s="13"/>
    </row>
    <row r="34" spans="1:16">
      <c r="A34" s="6">
        <v>31</v>
      </c>
      <c r="B34" s="8" t="s">
        <v>111</v>
      </c>
      <c r="C34" s="8" t="s">
        <v>32</v>
      </c>
      <c r="D34" s="7" t="s">
        <v>130</v>
      </c>
      <c r="E34" s="9">
        <v>71598</v>
      </c>
      <c r="F34" s="9">
        <v>71716</v>
      </c>
      <c r="G34" s="9">
        <v>71771</v>
      </c>
      <c r="H34" s="9">
        <v>71125</v>
      </c>
      <c r="I34" s="9">
        <v>71122</v>
      </c>
      <c r="J34" s="18"/>
      <c r="K34" s="18"/>
      <c r="L34" s="9"/>
      <c r="M34" s="9"/>
      <c r="N34" s="9"/>
      <c r="O34" s="10" t="s">
        <v>173</v>
      </c>
      <c r="P34" s="8"/>
    </row>
    <row r="35" spans="1:16">
      <c r="A35" s="11">
        <v>32</v>
      </c>
      <c r="B35" s="13" t="s">
        <v>111</v>
      </c>
      <c r="C35" s="13" t="s">
        <v>33</v>
      </c>
      <c r="D35" s="12" t="s">
        <v>130</v>
      </c>
      <c r="E35" s="14">
        <v>39457</v>
      </c>
      <c r="F35" s="14">
        <v>36896</v>
      </c>
      <c r="G35" s="14">
        <v>34135</v>
      </c>
      <c r="H35" s="14">
        <v>30667</v>
      </c>
      <c r="I35" s="14">
        <v>22290</v>
      </c>
      <c r="J35" s="19"/>
      <c r="K35" s="19"/>
      <c r="L35" s="14"/>
      <c r="M35" s="14"/>
      <c r="N35" s="14"/>
      <c r="O35" s="15" t="s">
        <v>173</v>
      </c>
      <c r="P35" s="13"/>
    </row>
    <row r="36" spans="1:16" ht="37.5">
      <c r="A36" s="6">
        <v>33</v>
      </c>
      <c r="B36" s="8" t="s">
        <v>111</v>
      </c>
      <c r="C36" s="8" t="s">
        <v>34</v>
      </c>
      <c r="D36" s="7" t="s">
        <v>125</v>
      </c>
      <c r="E36" s="9">
        <v>159108</v>
      </c>
      <c r="F36" s="9">
        <v>197589</v>
      </c>
      <c r="G36" s="9">
        <v>232737</v>
      </c>
      <c r="H36" s="9">
        <v>275778</v>
      </c>
      <c r="I36" s="9">
        <v>318301</v>
      </c>
      <c r="J36" s="18">
        <v>326897</v>
      </c>
      <c r="K36" s="18">
        <v>392019.24</v>
      </c>
      <c r="L36" s="9"/>
      <c r="M36" s="9"/>
      <c r="N36" s="9"/>
      <c r="O36" s="10" t="s">
        <v>174</v>
      </c>
      <c r="P36" s="8"/>
    </row>
    <row r="37" spans="1:16">
      <c r="A37" s="11">
        <v>34</v>
      </c>
      <c r="B37" s="13" t="s">
        <v>111</v>
      </c>
      <c r="C37" s="13" t="s">
        <v>147</v>
      </c>
      <c r="D37" s="12" t="s">
        <v>122</v>
      </c>
      <c r="E37" s="14">
        <v>28886</v>
      </c>
      <c r="F37" s="14">
        <v>20069</v>
      </c>
      <c r="G37" s="14">
        <v>20223</v>
      </c>
      <c r="H37" s="14">
        <v>13867</v>
      </c>
      <c r="I37" s="14">
        <v>12209</v>
      </c>
      <c r="J37" s="19">
        <v>7854</v>
      </c>
      <c r="K37" s="19">
        <v>5200</v>
      </c>
      <c r="L37" s="14"/>
      <c r="M37" s="14"/>
      <c r="N37" s="14"/>
      <c r="O37" s="15" t="s">
        <v>174</v>
      </c>
      <c r="P37" s="13"/>
    </row>
    <row r="38" spans="1:16">
      <c r="A38" s="6">
        <v>35</v>
      </c>
      <c r="B38" s="8" t="s">
        <v>111</v>
      </c>
      <c r="C38" s="8" t="s">
        <v>148</v>
      </c>
      <c r="D38" s="7" t="s">
        <v>122</v>
      </c>
      <c r="E38" s="9">
        <v>1408</v>
      </c>
      <c r="F38" s="9">
        <v>1950</v>
      </c>
      <c r="G38" s="9">
        <v>1326</v>
      </c>
      <c r="H38" s="9">
        <v>1312</v>
      </c>
      <c r="I38" s="9">
        <v>998</v>
      </c>
      <c r="J38" s="18">
        <v>1036</v>
      </c>
      <c r="K38" s="18">
        <v>412</v>
      </c>
      <c r="L38" s="9"/>
      <c r="M38" s="9"/>
      <c r="N38" s="9"/>
      <c r="O38" s="10" t="s">
        <v>174</v>
      </c>
      <c r="P38" s="8"/>
    </row>
    <row r="39" spans="1:16">
      <c r="A39" s="11">
        <v>36</v>
      </c>
      <c r="B39" s="13" t="s">
        <v>111</v>
      </c>
      <c r="C39" s="13" t="s">
        <v>149</v>
      </c>
      <c r="D39" s="12" t="s">
        <v>122</v>
      </c>
      <c r="E39" s="14">
        <v>46193</v>
      </c>
      <c r="F39" s="14">
        <v>50270</v>
      </c>
      <c r="G39" s="14">
        <v>53865</v>
      </c>
      <c r="H39" s="14">
        <v>48370</v>
      </c>
      <c r="I39" s="14">
        <v>67995</v>
      </c>
      <c r="J39" s="19">
        <v>39958</v>
      </c>
      <c r="K39" s="19">
        <v>30015</v>
      </c>
      <c r="L39" s="14"/>
      <c r="M39" s="14"/>
      <c r="N39" s="14"/>
      <c r="O39" s="15" t="s">
        <v>174</v>
      </c>
      <c r="P39" s="13"/>
    </row>
    <row r="40" spans="1:16">
      <c r="A40" s="6">
        <v>37</v>
      </c>
      <c r="B40" s="8" t="s">
        <v>111</v>
      </c>
      <c r="C40" s="8" t="s">
        <v>35</v>
      </c>
      <c r="D40" s="7" t="s">
        <v>125</v>
      </c>
      <c r="E40" s="9">
        <v>972729</v>
      </c>
      <c r="F40" s="9">
        <v>1017407</v>
      </c>
      <c r="G40" s="9">
        <v>1032521</v>
      </c>
      <c r="H40" s="9">
        <v>1086428</v>
      </c>
      <c r="I40" s="9">
        <v>1107319</v>
      </c>
      <c r="J40" s="18">
        <v>1157011</v>
      </c>
      <c r="K40" s="18">
        <v>1115751</v>
      </c>
      <c r="L40" s="9"/>
      <c r="M40" s="9"/>
      <c r="N40" s="9"/>
      <c r="O40" s="10" t="s">
        <v>175</v>
      </c>
      <c r="P40" s="8"/>
    </row>
    <row r="41" spans="1:16">
      <c r="A41" s="11">
        <v>38</v>
      </c>
      <c r="B41" s="13" t="s">
        <v>111</v>
      </c>
      <c r="C41" s="13" t="s">
        <v>36</v>
      </c>
      <c r="D41" s="12" t="s">
        <v>131</v>
      </c>
      <c r="E41" s="21">
        <v>2.37</v>
      </c>
      <c r="F41" s="21">
        <v>2.36</v>
      </c>
      <c r="G41" s="21">
        <v>2.38</v>
      </c>
      <c r="H41" s="21">
        <v>2.34</v>
      </c>
      <c r="I41" s="21">
        <v>2.34</v>
      </c>
      <c r="J41" s="22">
        <v>2.35</v>
      </c>
      <c r="K41" s="22">
        <v>2.4</v>
      </c>
      <c r="L41" s="14"/>
      <c r="M41" s="14"/>
      <c r="N41" s="14"/>
      <c r="O41" s="15" t="s">
        <v>175</v>
      </c>
      <c r="P41" s="13"/>
    </row>
    <row r="42" spans="1:16" ht="37.5">
      <c r="A42" s="6">
        <v>39</v>
      </c>
      <c r="B42" s="8" t="s">
        <v>111</v>
      </c>
      <c r="C42" s="8" t="s">
        <v>37</v>
      </c>
      <c r="D42" s="7" t="s">
        <v>132</v>
      </c>
      <c r="E42" s="9">
        <v>1127</v>
      </c>
      <c r="F42" s="9">
        <v>1152</v>
      </c>
      <c r="G42" s="9">
        <v>1171</v>
      </c>
      <c r="H42" s="9">
        <v>1220</v>
      </c>
      <c r="I42" s="9">
        <v>1260</v>
      </c>
      <c r="J42" s="18">
        <v>1349</v>
      </c>
      <c r="K42" s="18">
        <v>1414</v>
      </c>
      <c r="L42" s="9"/>
      <c r="M42" s="9"/>
      <c r="N42" s="9"/>
      <c r="O42" s="10" t="s">
        <v>175</v>
      </c>
      <c r="P42" s="8"/>
    </row>
    <row r="43" spans="1:16">
      <c r="A43" s="11">
        <v>40</v>
      </c>
      <c r="B43" s="13" t="s">
        <v>111</v>
      </c>
      <c r="C43" s="13" t="s">
        <v>38</v>
      </c>
      <c r="D43" s="12" t="s">
        <v>117</v>
      </c>
      <c r="E43" s="14">
        <v>3761</v>
      </c>
      <c r="F43" s="14">
        <v>3909</v>
      </c>
      <c r="G43" s="14">
        <v>4081</v>
      </c>
      <c r="H43" s="14">
        <v>4484</v>
      </c>
      <c r="I43" s="14">
        <v>4810</v>
      </c>
      <c r="J43" s="19">
        <v>5305</v>
      </c>
      <c r="K43" s="19">
        <v>5574</v>
      </c>
      <c r="L43" s="14"/>
      <c r="M43" s="14"/>
      <c r="N43" s="14"/>
      <c r="O43" s="15" t="s">
        <v>175</v>
      </c>
      <c r="P43" s="13"/>
    </row>
    <row r="44" spans="1:16">
      <c r="A44" s="6">
        <v>41</v>
      </c>
      <c r="B44" s="8" t="s">
        <v>111</v>
      </c>
      <c r="C44" s="8" t="s">
        <v>39</v>
      </c>
      <c r="D44" s="7" t="s">
        <v>117</v>
      </c>
      <c r="E44" s="9">
        <v>38481</v>
      </c>
      <c r="F44" s="9">
        <v>41125</v>
      </c>
      <c r="G44" s="9">
        <v>42147</v>
      </c>
      <c r="H44" s="9">
        <v>42934</v>
      </c>
      <c r="I44" s="9">
        <v>43434</v>
      </c>
      <c r="J44" s="18">
        <v>45675</v>
      </c>
      <c r="K44" s="18">
        <v>47731</v>
      </c>
      <c r="L44" s="9"/>
      <c r="M44" s="9"/>
      <c r="N44" s="9"/>
      <c r="O44" s="10" t="s">
        <v>176</v>
      </c>
      <c r="P44" s="8"/>
    </row>
    <row r="45" spans="1:16">
      <c r="A45" s="11">
        <v>42</v>
      </c>
      <c r="B45" s="13" t="s">
        <v>111</v>
      </c>
      <c r="C45" s="13" t="s">
        <v>40</v>
      </c>
      <c r="D45" s="12" t="s">
        <v>117</v>
      </c>
      <c r="E45" s="14">
        <v>33646</v>
      </c>
      <c r="F45" s="14">
        <v>38966</v>
      </c>
      <c r="G45" s="14">
        <v>40071</v>
      </c>
      <c r="H45" s="14">
        <v>38191</v>
      </c>
      <c r="I45" s="14">
        <v>38609</v>
      </c>
      <c r="J45" s="19">
        <v>40127</v>
      </c>
      <c r="K45" s="19">
        <v>40157</v>
      </c>
      <c r="L45" s="14"/>
      <c r="M45" s="14"/>
      <c r="N45" s="14"/>
      <c r="O45" s="15" t="s">
        <v>176</v>
      </c>
      <c r="P45" s="13"/>
    </row>
    <row r="46" spans="1:16">
      <c r="A46" s="6">
        <v>43</v>
      </c>
      <c r="B46" s="8" t="s">
        <v>111</v>
      </c>
      <c r="C46" s="8" t="s">
        <v>41</v>
      </c>
      <c r="D46" s="7" t="s">
        <v>124</v>
      </c>
      <c r="E46" s="9">
        <v>40</v>
      </c>
      <c r="F46" s="9">
        <v>41</v>
      </c>
      <c r="G46" s="9">
        <v>43</v>
      </c>
      <c r="H46" s="9">
        <v>42</v>
      </c>
      <c r="I46" s="9">
        <v>42</v>
      </c>
      <c r="J46" s="18">
        <v>41</v>
      </c>
      <c r="K46" s="18">
        <v>41</v>
      </c>
      <c r="L46" s="9">
        <v>37</v>
      </c>
      <c r="M46" s="9"/>
      <c r="N46" s="9"/>
      <c r="O46" s="10" t="s">
        <v>177</v>
      </c>
      <c r="P46" s="8"/>
    </row>
    <row r="47" spans="1:16">
      <c r="A47" s="11">
        <v>44</v>
      </c>
      <c r="B47" s="13" t="s">
        <v>111</v>
      </c>
      <c r="C47" s="13" t="s">
        <v>42</v>
      </c>
      <c r="D47" s="12" t="s">
        <v>124</v>
      </c>
      <c r="E47" s="14">
        <v>34</v>
      </c>
      <c r="F47" s="14">
        <v>33</v>
      </c>
      <c r="G47" s="14">
        <v>33</v>
      </c>
      <c r="H47" s="14">
        <v>32</v>
      </c>
      <c r="I47" s="14">
        <v>32</v>
      </c>
      <c r="J47" s="19">
        <v>33</v>
      </c>
      <c r="K47" s="19">
        <v>33</v>
      </c>
      <c r="L47" s="14">
        <v>33</v>
      </c>
      <c r="M47" s="14"/>
      <c r="N47" s="14"/>
      <c r="O47" s="15" t="s">
        <v>177</v>
      </c>
      <c r="P47" s="13"/>
    </row>
    <row r="48" spans="1:16" ht="37.5">
      <c r="A48" s="6">
        <v>45</v>
      </c>
      <c r="B48" s="8" t="s">
        <v>111</v>
      </c>
      <c r="C48" s="8" t="s">
        <v>43</v>
      </c>
      <c r="D48" s="7" t="s">
        <v>117</v>
      </c>
      <c r="E48" s="9">
        <v>4346</v>
      </c>
      <c r="F48" s="9">
        <v>4976</v>
      </c>
      <c r="G48" s="9">
        <v>5704</v>
      </c>
      <c r="H48" s="9">
        <v>5934</v>
      </c>
      <c r="I48" s="9">
        <v>5543</v>
      </c>
      <c r="J48" s="18">
        <v>4299.2960000000003</v>
      </c>
      <c r="K48" s="18">
        <v>12546</v>
      </c>
      <c r="L48" s="9">
        <v>5924.0654800000002</v>
      </c>
      <c r="M48" s="9"/>
      <c r="N48" s="9"/>
      <c r="O48" s="10" t="s">
        <v>178</v>
      </c>
      <c r="P48" s="8"/>
    </row>
    <row r="49" spans="1:16" ht="37.5">
      <c r="A49" s="11">
        <v>46</v>
      </c>
      <c r="B49" s="13" t="s">
        <v>111</v>
      </c>
      <c r="C49" s="13" t="s">
        <v>44</v>
      </c>
      <c r="D49" s="12" t="s">
        <v>117</v>
      </c>
      <c r="E49" s="14">
        <v>3633</v>
      </c>
      <c r="F49" s="14">
        <v>1951</v>
      </c>
      <c r="G49" s="14">
        <v>3853</v>
      </c>
      <c r="H49" s="14">
        <v>2274</v>
      </c>
      <c r="I49" s="14">
        <v>3531</v>
      </c>
      <c r="J49" s="19">
        <v>2396</v>
      </c>
      <c r="K49" s="19">
        <v>5070</v>
      </c>
      <c r="L49" s="14">
        <v>5393.5729199999996</v>
      </c>
      <c r="M49" s="14"/>
      <c r="N49" s="14"/>
      <c r="O49" s="15" t="s">
        <v>178</v>
      </c>
      <c r="P49" s="13"/>
    </row>
    <row r="50" spans="1:16" ht="37.5">
      <c r="A50" s="6">
        <v>47</v>
      </c>
      <c r="B50" s="8" t="s">
        <v>111</v>
      </c>
      <c r="C50" s="8" t="s">
        <v>45</v>
      </c>
      <c r="D50" s="7" t="s">
        <v>117</v>
      </c>
      <c r="E50" s="9">
        <v>1422</v>
      </c>
      <c r="F50" s="9">
        <v>1505</v>
      </c>
      <c r="G50" s="9">
        <v>1433</v>
      </c>
      <c r="H50" s="9">
        <v>1598</v>
      </c>
      <c r="I50" s="9">
        <v>1103</v>
      </c>
      <c r="J50" s="18">
        <v>1198</v>
      </c>
      <c r="K50" s="18">
        <v>1305</v>
      </c>
      <c r="L50" s="9">
        <v>1322.7149999999999</v>
      </c>
      <c r="M50" s="9"/>
      <c r="N50" s="9"/>
      <c r="O50" s="10" t="s">
        <v>179</v>
      </c>
      <c r="P50" s="8"/>
    </row>
    <row r="51" spans="1:16" ht="37.5">
      <c r="A51" s="11">
        <v>48</v>
      </c>
      <c r="B51" s="13" t="s">
        <v>111</v>
      </c>
      <c r="C51" s="13" t="s">
        <v>46</v>
      </c>
      <c r="D51" s="12" t="s">
        <v>117</v>
      </c>
      <c r="E51" s="14">
        <v>7</v>
      </c>
      <c r="F51" s="14">
        <v>13</v>
      </c>
      <c r="G51" s="14">
        <v>12</v>
      </c>
      <c r="H51" s="14">
        <v>14</v>
      </c>
      <c r="I51" s="14">
        <v>14</v>
      </c>
      <c r="J51" s="19">
        <v>13</v>
      </c>
      <c r="K51" s="19">
        <v>10</v>
      </c>
      <c r="L51" s="19">
        <v>11.050356000000001</v>
      </c>
      <c r="M51" s="19"/>
      <c r="N51" s="19"/>
      <c r="O51" s="15" t="s">
        <v>180</v>
      </c>
      <c r="P51" s="13"/>
    </row>
    <row r="52" spans="1:16">
      <c r="A52" s="6">
        <v>49</v>
      </c>
      <c r="B52" s="8" t="s">
        <v>111</v>
      </c>
      <c r="C52" s="8" t="s">
        <v>47</v>
      </c>
      <c r="D52" s="7" t="s">
        <v>126</v>
      </c>
      <c r="E52" s="9">
        <v>223</v>
      </c>
      <c r="F52" s="9">
        <v>254</v>
      </c>
      <c r="G52" s="9">
        <v>182</v>
      </c>
      <c r="H52" s="9">
        <v>240</v>
      </c>
      <c r="I52" s="9">
        <v>250</v>
      </c>
      <c r="J52" s="18">
        <v>331</v>
      </c>
      <c r="K52" s="18">
        <v>271</v>
      </c>
      <c r="L52" s="9">
        <v>308</v>
      </c>
      <c r="M52" s="9"/>
      <c r="N52" s="9"/>
      <c r="O52" s="10" t="s">
        <v>181</v>
      </c>
      <c r="P52" s="8"/>
    </row>
    <row r="53" spans="1:16">
      <c r="A53" s="11">
        <v>50</v>
      </c>
      <c r="B53" s="13" t="s">
        <v>111</v>
      </c>
      <c r="C53" s="13" t="s">
        <v>48</v>
      </c>
      <c r="D53" s="12" t="s">
        <v>123</v>
      </c>
      <c r="E53" s="14">
        <v>12387754776</v>
      </c>
      <c r="F53" s="14">
        <v>12797004776</v>
      </c>
      <c r="G53" s="14">
        <v>12985705776</v>
      </c>
      <c r="H53" s="14">
        <v>13470920000</v>
      </c>
      <c r="I53" s="14">
        <v>13954930000</v>
      </c>
      <c r="J53" s="19">
        <v>16129380000</v>
      </c>
      <c r="K53" s="19">
        <v>400450000</v>
      </c>
      <c r="L53" s="14">
        <v>758210000</v>
      </c>
      <c r="M53" s="14"/>
      <c r="N53" s="14"/>
      <c r="O53" s="15" t="s">
        <v>181</v>
      </c>
      <c r="P53" s="13"/>
    </row>
    <row r="54" spans="1:16" ht="37.5">
      <c r="A54" s="6">
        <v>51</v>
      </c>
      <c r="B54" s="8" t="s">
        <v>111</v>
      </c>
      <c r="C54" s="8" t="s">
        <v>150</v>
      </c>
      <c r="D54" s="7" t="s">
        <v>151</v>
      </c>
      <c r="E54" s="9">
        <v>914</v>
      </c>
      <c r="F54" s="9" t="s">
        <v>129</v>
      </c>
      <c r="G54" s="9" t="s">
        <v>129</v>
      </c>
      <c r="H54" s="9">
        <v>996</v>
      </c>
      <c r="I54" s="9" t="s">
        <v>129</v>
      </c>
      <c r="J54" s="18">
        <v>1086</v>
      </c>
      <c r="K54" s="18">
        <v>865</v>
      </c>
      <c r="L54" s="9">
        <v>1485</v>
      </c>
      <c r="M54" s="9"/>
      <c r="N54" s="9"/>
      <c r="O54" s="10" t="s">
        <v>182</v>
      </c>
      <c r="P54" s="8"/>
    </row>
    <row r="55" spans="1:16" ht="56.25">
      <c r="A55" s="11">
        <v>52</v>
      </c>
      <c r="B55" s="13" t="s">
        <v>111</v>
      </c>
      <c r="C55" s="13" t="s">
        <v>152</v>
      </c>
      <c r="D55" s="12" t="s">
        <v>151</v>
      </c>
      <c r="E55" s="14">
        <v>114</v>
      </c>
      <c r="F55" s="14" t="s">
        <v>129</v>
      </c>
      <c r="G55" s="14" t="s">
        <v>129</v>
      </c>
      <c r="H55" s="14" t="s">
        <v>129</v>
      </c>
      <c r="I55" s="14">
        <v>180</v>
      </c>
      <c r="J55" s="19" t="s">
        <v>129</v>
      </c>
      <c r="K55" s="19">
        <v>179</v>
      </c>
      <c r="L55" s="14">
        <v>227</v>
      </c>
      <c r="M55" s="14"/>
      <c r="N55" s="14"/>
      <c r="O55" s="15" t="s">
        <v>182</v>
      </c>
      <c r="P55" s="13"/>
    </row>
    <row r="56" spans="1:16">
      <c r="A56" s="6">
        <v>53</v>
      </c>
      <c r="B56" s="8" t="s">
        <v>113</v>
      </c>
      <c r="C56" s="8" t="s">
        <v>49</v>
      </c>
      <c r="D56" s="7" t="s">
        <v>125</v>
      </c>
      <c r="E56" s="9">
        <v>758059</v>
      </c>
      <c r="F56" s="9">
        <v>757970</v>
      </c>
      <c r="G56" s="9">
        <v>758406</v>
      </c>
      <c r="H56" s="9">
        <v>758655</v>
      </c>
      <c r="I56" s="9">
        <v>757321</v>
      </c>
      <c r="J56" s="18">
        <v>757273</v>
      </c>
      <c r="K56" s="18">
        <v>758733</v>
      </c>
      <c r="L56" s="9">
        <v>755556</v>
      </c>
      <c r="M56" s="9"/>
      <c r="N56" s="9"/>
      <c r="O56" s="10" t="s">
        <v>183</v>
      </c>
      <c r="P56" s="8"/>
    </row>
    <row r="57" spans="1:16">
      <c r="A57" s="11">
        <v>54</v>
      </c>
      <c r="B57" s="13" t="s">
        <v>113</v>
      </c>
      <c r="C57" s="13" t="s">
        <v>50</v>
      </c>
      <c r="D57" s="12" t="s">
        <v>125</v>
      </c>
      <c r="E57" s="14">
        <v>129673</v>
      </c>
      <c r="F57" s="14">
        <v>126999</v>
      </c>
      <c r="G57" s="14">
        <v>124982</v>
      </c>
      <c r="H57" s="14">
        <v>122569</v>
      </c>
      <c r="I57" s="14">
        <v>120322</v>
      </c>
      <c r="J57" s="19">
        <v>118103</v>
      </c>
      <c r="K57" s="19">
        <v>116178</v>
      </c>
      <c r="L57" s="14">
        <v>113084</v>
      </c>
      <c r="M57" s="14"/>
      <c r="N57" s="14"/>
      <c r="O57" s="15" t="s">
        <v>183</v>
      </c>
      <c r="P57" s="13"/>
    </row>
    <row r="58" spans="1:16">
      <c r="A58" s="6">
        <v>55</v>
      </c>
      <c r="B58" s="8" t="s">
        <v>113</v>
      </c>
      <c r="C58" s="8" t="s">
        <v>51</v>
      </c>
      <c r="D58" s="7" t="s">
        <v>125</v>
      </c>
      <c r="E58" s="9">
        <v>506357</v>
      </c>
      <c r="F58" s="9">
        <v>501663</v>
      </c>
      <c r="G58" s="9">
        <v>499653</v>
      </c>
      <c r="H58" s="9">
        <v>498650</v>
      </c>
      <c r="I58" s="9">
        <v>495945</v>
      </c>
      <c r="J58" s="18">
        <v>487782</v>
      </c>
      <c r="K58" s="18">
        <v>491072</v>
      </c>
      <c r="L58" s="9">
        <v>485383</v>
      </c>
      <c r="M58" s="9"/>
      <c r="N58" s="9"/>
      <c r="O58" s="10" t="s">
        <v>183</v>
      </c>
      <c r="P58" s="8"/>
    </row>
    <row r="59" spans="1:16">
      <c r="A59" s="11">
        <v>56</v>
      </c>
      <c r="B59" s="13" t="s">
        <v>113</v>
      </c>
      <c r="C59" s="13" t="s">
        <v>133</v>
      </c>
      <c r="D59" s="12" t="s">
        <v>125</v>
      </c>
      <c r="E59" s="14">
        <v>106020</v>
      </c>
      <c r="F59" s="14">
        <v>113124</v>
      </c>
      <c r="G59" s="14">
        <v>117465</v>
      </c>
      <c r="H59" s="14">
        <v>121213</v>
      </c>
      <c r="I59" s="14">
        <v>124703</v>
      </c>
      <c r="J59" s="19">
        <v>129842</v>
      </c>
      <c r="K59" s="19">
        <v>135006</v>
      </c>
      <c r="L59" s="14">
        <v>140685</v>
      </c>
      <c r="M59" s="14"/>
      <c r="N59" s="14"/>
      <c r="O59" s="15" t="s">
        <v>183</v>
      </c>
      <c r="P59" s="13"/>
    </row>
    <row r="60" spans="1:16">
      <c r="A60" s="6">
        <v>57</v>
      </c>
      <c r="B60" s="8" t="s">
        <v>113</v>
      </c>
      <c r="C60" s="8" t="s">
        <v>52</v>
      </c>
      <c r="D60" s="7" t="s">
        <v>135</v>
      </c>
      <c r="E60" s="16">
        <v>0.26</v>
      </c>
      <c r="F60" s="16">
        <v>-0.01</v>
      </c>
      <c r="G60" s="16">
        <v>0.06</v>
      </c>
      <c r="H60" s="16">
        <v>0.03</v>
      </c>
      <c r="I60" s="16">
        <v>-0.18</v>
      </c>
      <c r="J60" s="25">
        <v>-0.01</v>
      </c>
      <c r="K60" s="25">
        <v>0.19</v>
      </c>
      <c r="L60" s="23">
        <v>-0.4</v>
      </c>
      <c r="M60" s="23"/>
      <c r="N60" s="23"/>
      <c r="O60" s="10" t="s">
        <v>183</v>
      </c>
      <c r="P60" s="8"/>
    </row>
    <row r="61" spans="1:16">
      <c r="A61" s="11">
        <v>58</v>
      </c>
      <c r="B61" s="13" t="s">
        <v>113</v>
      </c>
      <c r="C61" s="13" t="s">
        <v>53</v>
      </c>
      <c r="D61" s="12" t="s">
        <v>136</v>
      </c>
      <c r="E61" s="21">
        <v>122.3</v>
      </c>
      <c r="F61" s="21">
        <v>122.3</v>
      </c>
      <c r="G61" s="21">
        <v>122.3</v>
      </c>
      <c r="H61" s="21">
        <v>122.4</v>
      </c>
      <c r="I61" s="21">
        <v>122.2</v>
      </c>
      <c r="J61" s="22">
        <v>122.1</v>
      </c>
      <c r="K61" s="22">
        <v>122.4</v>
      </c>
      <c r="L61" s="21">
        <v>121.9</v>
      </c>
      <c r="M61" s="21"/>
      <c r="N61" s="21"/>
      <c r="O61" s="15" t="s">
        <v>183</v>
      </c>
      <c r="P61" s="13"/>
    </row>
    <row r="62" spans="1:16">
      <c r="A62" s="6">
        <v>59</v>
      </c>
      <c r="B62" s="8" t="s">
        <v>113</v>
      </c>
      <c r="C62" s="8" t="s">
        <v>54</v>
      </c>
      <c r="D62" s="7" t="s">
        <v>137</v>
      </c>
      <c r="E62" s="9">
        <v>267673</v>
      </c>
      <c r="F62" s="9">
        <v>273039</v>
      </c>
      <c r="G62" s="9">
        <v>277071</v>
      </c>
      <c r="H62" s="9">
        <v>281004</v>
      </c>
      <c r="I62" s="9">
        <v>284810</v>
      </c>
      <c r="J62" s="18">
        <v>288416</v>
      </c>
      <c r="K62" s="18">
        <v>291987</v>
      </c>
      <c r="L62" s="9">
        <v>295486</v>
      </c>
      <c r="M62" s="9"/>
      <c r="N62" s="9"/>
      <c r="O62" s="10" t="s">
        <v>183</v>
      </c>
      <c r="P62" s="8"/>
    </row>
    <row r="63" spans="1:16">
      <c r="A63" s="11">
        <v>60</v>
      </c>
      <c r="B63" s="13" t="s">
        <v>113</v>
      </c>
      <c r="C63" s="13" t="s">
        <v>55</v>
      </c>
      <c r="D63" s="12" t="s">
        <v>135</v>
      </c>
      <c r="E63" s="21">
        <v>10.4</v>
      </c>
      <c r="F63" s="21">
        <v>10.1</v>
      </c>
      <c r="G63" s="21">
        <v>8.6999999999999993</v>
      </c>
      <c r="H63" s="21">
        <v>8.4</v>
      </c>
      <c r="I63" s="21">
        <v>6.9</v>
      </c>
      <c r="J63" s="22">
        <v>8.3000000000000007</v>
      </c>
      <c r="K63" s="22">
        <v>7.8</v>
      </c>
      <c r="L63" s="21">
        <v>6.7</v>
      </c>
      <c r="M63" s="21"/>
      <c r="N63" s="21"/>
      <c r="O63" s="15" t="s">
        <v>184</v>
      </c>
      <c r="P63" s="13"/>
    </row>
    <row r="64" spans="1:16">
      <c r="A64" s="6">
        <v>61</v>
      </c>
      <c r="B64" s="8" t="s">
        <v>113</v>
      </c>
      <c r="C64" s="8" t="s">
        <v>56</v>
      </c>
      <c r="D64" s="7" t="s">
        <v>125</v>
      </c>
      <c r="E64" s="9">
        <v>3076</v>
      </c>
      <c r="F64" s="9">
        <v>2906</v>
      </c>
      <c r="G64" s="9">
        <v>2961</v>
      </c>
      <c r="H64" s="9">
        <v>2978</v>
      </c>
      <c r="I64" s="9">
        <v>3058</v>
      </c>
      <c r="J64" s="18">
        <v>3076</v>
      </c>
      <c r="K64" s="18">
        <v>3161</v>
      </c>
      <c r="L64" s="9">
        <v>3490</v>
      </c>
      <c r="M64" s="9"/>
      <c r="N64" s="9"/>
      <c r="O64" s="10" t="s">
        <v>185</v>
      </c>
      <c r="P64" s="8"/>
    </row>
    <row r="65" spans="1:16">
      <c r="A65" s="11">
        <v>62</v>
      </c>
      <c r="B65" s="13" t="s">
        <v>113</v>
      </c>
      <c r="C65" s="13" t="s">
        <v>57</v>
      </c>
      <c r="D65" s="12" t="s">
        <v>125</v>
      </c>
      <c r="E65" s="14">
        <v>1386</v>
      </c>
      <c r="F65" s="14">
        <v>1396</v>
      </c>
      <c r="G65" s="14">
        <v>1436</v>
      </c>
      <c r="H65" s="14">
        <v>1486</v>
      </c>
      <c r="I65" s="14">
        <v>1471</v>
      </c>
      <c r="J65" s="19">
        <v>1535</v>
      </c>
      <c r="K65" s="19">
        <v>1605</v>
      </c>
      <c r="L65" s="14">
        <v>1606</v>
      </c>
      <c r="M65" s="14"/>
      <c r="N65" s="14"/>
      <c r="O65" s="15" t="s">
        <v>185</v>
      </c>
      <c r="P65" s="13"/>
    </row>
    <row r="66" spans="1:16" ht="37.5">
      <c r="A66" s="6">
        <v>63</v>
      </c>
      <c r="B66" s="8" t="s">
        <v>113</v>
      </c>
      <c r="C66" s="8" t="s">
        <v>58</v>
      </c>
      <c r="D66" s="7" t="s">
        <v>135</v>
      </c>
      <c r="E66" s="23">
        <v>70.3</v>
      </c>
      <c r="F66" s="23">
        <v>81.099999999999994</v>
      </c>
      <c r="G66" s="23">
        <v>83.8</v>
      </c>
      <c r="H66" s="23">
        <v>74.900000000000006</v>
      </c>
      <c r="I66" s="23">
        <v>85</v>
      </c>
      <c r="J66" s="24">
        <v>79.400000000000006</v>
      </c>
      <c r="K66" s="24">
        <v>81.5</v>
      </c>
      <c r="L66" s="24">
        <v>81.599999999999994</v>
      </c>
      <c r="M66" s="18"/>
      <c r="N66" s="18"/>
      <c r="O66" s="10" t="s">
        <v>174</v>
      </c>
      <c r="P66" s="8"/>
    </row>
    <row r="67" spans="1:16">
      <c r="A67" s="11">
        <v>64</v>
      </c>
      <c r="B67" s="13" t="s">
        <v>113</v>
      </c>
      <c r="C67" s="13" t="s">
        <v>59</v>
      </c>
      <c r="D67" s="12" t="s">
        <v>135</v>
      </c>
      <c r="E67" s="21">
        <v>72.3</v>
      </c>
      <c r="F67" s="21">
        <v>71.7</v>
      </c>
      <c r="G67" s="21">
        <v>69.599999999999994</v>
      </c>
      <c r="H67" s="21">
        <v>69.2</v>
      </c>
      <c r="I67" s="21">
        <v>68.599999999999994</v>
      </c>
      <c r="J67" s="22">
        <v>66</v>
      </c>
      <c r="K67" s="22">
        <v>67.3</v>
      </c>
      <c r="L67" s="21">
        <v>67.099999999999994</v>
      </c>
      <c r="M67" s="21"/>
      <c r="N67" s="21"/>
      <c r="O67" s="15" t="s">
        <v>174</v>
      </c>
      <c r="P67" s="13"/>
    </row>
    <row r="68" spans="1:16">
      <c r="A68" s="6">
        <v>65</v>
      </c>
      <c r="B68" s="8" t="s">
        <v>113</v>
      </c>
      <c r="C68" s="8" t="s">
        <v>60</v>
      </c>
      <c r="D68" s="7" t="s">
        <v>135</v>
      </c>
      <c r="E68" s="23">
        <v>0.7</v>
      </c>
      <c r="F68" s="23">
        <v>1.1000000000000001</v>
      </c>
      <c r="G68" s="23">
        <v>0.8</v>
      </c>
      <c r="H68" s="23">
        <v>1.4</v>
      </c>
      <c r="I68" s="23">
        <v>0.9</v>
      </c>
      <c r="J68" s="24">
        <v>1.1000000000000001</v>
      </c>
      <c r="K68" s="24">
        <v>1.1000000000000001</v>
      </c>
      <c r="L68" s="23">
        <v>1.3</v>
      </c>
      <c r="M68" s="23"/>
      <c r="N68" s="23"/>
      <c r="O68" s="10" t="s">
        <v>174</v>
      </c>
      <c r="P68" s="8"/>
    </row>
    <row r="69" spans="1:16">
      <c r="A69" s="11">
        <v>66</v>
      </c>
      <c r="B69" s="13" t="s">
        <v>113</v>
      </c>
      <c r="C69" s="13" t="s">
        <v>61</v>
      </c>
      <c r="D69" s="12" t="s">
        <v>138</v>
      </c>
      <c r="E69" s="14">
        <v>254</v>
      </c>
      <c r="F69" s="14">
        <v>300</v>
      </c>
      <c r="G69" s="14">
        <v>300</v>
      </c>
      <c r="H69" s="14">
        <v>300</v>
      </c>
      <c r="I69" s="14">
        <v>305</v>
      </c>
      <c r="J69" s="19">
        <v>305</v>
      </c>
      <c r="K69" s="19">
        <v>320</v>
      </c>
      <c r="L69" s="14">
        <v>325</v>
      </c>
      <c r="M69" s="14"/>
      <c r="N69" s="14"/>
      <c r="O69" s="15" t="s">
        <v>186</v>
      </c>
      <c r="P69" s="13"/>
    </row>
    <row r="70" spans="1:16" ht="37.5">
      <c r="A70" s="6">
        <v>67</v>
      </c>
      <c r="B70" s="8" t="s">
        <v>113</v>
      </c>
      <c r="C70" s="8" t="s">
        <v>62</v>
      </c>
      <c r="D70" s="7" t="s">
        <v>125</v>
      </c>
      <c r="E70" s="9">
        <v>50721</v>
      </c>
      <c r="F70" s="9">
        <v>48534</v>
      </c>
      <c r="G70" s="9">
        <v>58003</v>
      </c>
      <c r="H70" s="9">
        <v>55575</v>
      </c>
      <c r="I70" s="9">
        <v>55214</v>
      </c>
      <c r="J70" s="18">
        <v>47922</v>
      </c>
      <c r="K70" s="18">
        <v>50624.535100000037</v>
      </c>
      <c r="L70" s="9">
        <v>50357</v>
      </c>
      <c r="M70" s="9"/>
      <c r="N70" s="9"/>
      <c r="O70" s="10" t="s">
        <v>174</v>
      </c>
      <c r="P70" s="8"/>
    </row>
    <row r="71" spans="1:16" ht="37.5">
      <c r="A71" s="11">
        <v>68</v>
      </c>
      <c r="B71" s="13" t="s">
        <v>113</v>
      </c>
      <c r="C71" s="13" t="s">
        <v>153</v>
      </c>
      <c r="D71" s="12" t="s">
        <v>123</v>
      </c>
      <c r="E71" s="14" t="s">
        <v>129</v>
      </c>
      <c r="F71" s="14" t="s">
        <v>129</v>
      </c>
      <c r="G71" s="14" t="s">
        <v>129</v>
      </c>
      <c r="H71" s="14" t="s">
        <v>129</v>
      </c>
      <c r="I71" s="14" t="s">
        <v>129</v>
      </c>
      <c r="J71" s="19">
        <v>329</v>
      </c>
      <c r="K71" s="19">
        <v>335</v>
      </c>
      <c r="L71" s="14">
        <v>297.64</v>
      </c>
      <c r="M71" s="14"/>
      <c r="N71" s="14"/>
      <c r="O71" s="15" t="s">
        <v>186</v>
      </c>
      <c r="P71" s="13"/>
    </row>
    <row r="72" spans="1:16" ht="37.5">
      <c r="A72" s="6">
        <v>69</v>
      </c>
      <c r="B72" s="8" t="s">
        <v>113</v>
      </c>
      <c r="C72" s="8" t="s">
        <v>154</v>
      </c>
      <c r="D72" s="7" t="s">
        <v>139</v>
      </c>
      <c r="E72" s="9" t="s">
        <v>129</v>
      </c>
      <c r="F72" s="9" t="s">
        <v>129</v>
      </c>
      <c r="G72" s="9" t="s">
        <v>129</v>
      </c>
      <c r="H72" s="9" t="s">
        <v>129</v>
      </c>
      <c r="I72" s="9">
        <v>96.01</v>
      </c>
      <c r="J72" s="18" t="s">
        <v>129</v>
      </c>
      <c r="K72" s="18" t="s">
        <v>129</v>
      </c>
      <c r="L72" s="18" t="s">
        <v>129</v>
      </c>
      <c r="M72" s="9"/>
      <c r="N72" s="9"/>
      <c r="O72" s="10" t="s">
        <v>203</v>
      </c>
      <c r="P72" s="8"/>
    </row>
    <row r="73" spans="1:16" ht="37.5">
      <c r="A73" s="11">
        <v>70</v>
      </c>
      <c r="B73" s="13" t="s">
        <v>113</v>
      </c>
      <c r="C73" s="13" t="s">
        <v>63</v>
      </c>
      <c r="D73" s="12" t="s">
        <v>135</v>
      </c>
      <c r="E73" s="14" t="s">
        <v>129</v>
      </c>
      <c r="F73" s="14" t="s">
        <v>129</v>
      </c>
      <c r="G73" s="14" t="s">
        <v>129</v>
      </c>
      <c r="H73" s="14">
        <v>44</v>
      </c>
      <c r="I73" s="14">
        <v>43</v>
      </c>
      <c r="J73" s="19">
        <v>42</v>
      </c>
      <c r="K73" s="19" t="s">
        <v>204</v>
      </c>
      <c r="L73" s="19" t="s">
        <v>204</v>
      </c>
      <c r="M73" s="14"/>
      <c r="N73" s="14"/>
      <c r="O73" s="15" t="s">
        <v>187</v>
      </c>
      <c r="P73" s="13"/>
    </row>
    <row r="74" spans="1:16" ht="37.5">
      <c r="A74" s="6">
        <v>71</v>
      </c>
      <c r="B74" s="8" t="s">
        <v>113</v>
      </c>
      <c r="C74" s="8" t="s">
        <v>64</v>
      </c>
      <c r="D74" s="7" t="s">
        <v>135</v>
      </c>
      <c r="E74" s="9" t="s">
        <v>129</v>
      </c>
      <c r="F74" s="9" t="s">
        <v>129</v>
      </c>
      <c r="G74" s="9" t="s">
        <v>129</v>
      </c>
      <c r="H74" s="9">
        <v>32</v>
      </c>
      <c r="I74" s="9">
        <v>31</v>
      </c>
      <c r="J74" s="18">
        <v>30</v>
      </c>
      <c r="K74" s="18" t="s">
        <v>205</v>
      </c>
      <c r="L74" s="18" t="s">
        <v>205</v>
      </c>
      <c r="M74" s="9"/>
      <c r="N74" s="9"/>
      <c r="O74" s="10" t="s">
        <v>187</v>
      </c>
      <c r="P74" s="8"/>
    </row>
    <row r="75" spans="1:16">
      <c r="A75" s="11">
        <v>72</v>
      </c>
      <c r="B75" s="13" t="s">
        <v>113</v>
      </c>
      <c r="C75" s="13" t="s">
        <v>65</v>
      </c>
      <c r="D75" s="12" t="s">
        <v>135</v>
      </c>
      <c r="E75" s="14" t="s">
        <v>129</v>
      </c>
      <c r="F75" s="14" t="s">
        <v>129</v>
      </c>
      <c r="G75" s="14" t="s">
        <v>129</v>
      </c>
      <c r="H75" s="14">
        <v>25</v>
      </c>
      <c r="I75" s="14">
        <v>26</v>
      </c>
      <c r="J75" s="19">
        <v>25</v>
      </c>
      <c r="K75" s="19" t="s">
        <v>204</v>
      </c>
      <c r="L75" s="19" t="s">
        <v>204</v>
      </c>
      <c r="M75" s="14"/>
      <c r="N75" s="14"/>
      <c r="O75" s="15" t="s">
        <v>187</v>
      </c>
      <c r="P75" s="13"/>
    </row>
    <row r="76" spans="1:16">
      <c r="A76" s="6">
        <v>73</v>
      </c>
      <c r="B76" s="8" t="s">
        <v>113</v>
      </c>
      <c r="C76" s="8" t="s">
        <v>66</v>
      </c>
      <c r="D76" s="7" t="s">
        <v>125</v>
      </c>
      <c r="E76" s="9">
        <v>59</v>
      </c>
      <c r="F76" s="9">
        <v>819</v>
      </c>
      <c r="G76" s="9">
        <v>592</v>
      </c>
      <c r="H76" s="9">
        <v>691</v>
      </c>
      <c r="I76" s="9">
        <v>170</v>
      </c>
      <c r="J76" s="18">
        <v>266</v>
      </c>
      <c r="K76" s="18">
        <v>908</v>
      </c>
      <c r="L76" s="9">
        <v>110</v>
      </c>
      <c r="M76" s="9"/>
      <c r="N76" s="9"/>
      <c r="O76" s="10" t="s">
        <v>187</v>
      </c>
      <c r="P76" s="8"/>
    </row>
    <row r="77" spans="1:16" ht="37.5">
      <c r="A77" s="11">
        <v>74</v>
      </c>
      <c r="B77" s="13" t="s">
        <v>113</v>
      </c>
      <c r="C77" s="13" t="s">
        <v>67</v>
      </c>
      <c r="D77" s="12" t="s">
        <v>125</v>
      </c>
      <c r="E77" s="14">
        <v>14948</v>
      </c>
      <c r="F77" s="14">
        <v>11136</v>
      </c>
      <c r="G77" s="14">
        <v>18817</v>
      </c>
      <c r="H77" s="14">
        <v>23937</v>
      </c>
      <c r="I77" s="14">
        <v>23535</v>
      </c>
      <c r="J77" s="19">
        <v>30064</v>
      </c>
      <c r="K77" s="19">
        <v>22812</v>
      </c>
      <c r="L77" s="14">
        <v>23880</v>
      </c>
      <c r="M77" s="14"/>
      <c r="N77" s="14"/>
      <c r="O77" s="15" t="s">
        <v>188</v>
      </c>
      <c r="P77" s="13"/>
    </row>
    <row r="78" spans="1:16" ht="37.5">
      <c r="A78" s="6">
        <v>75</v>
      </c>
      <c r="B78" s="8" t="s">
        <v>113</v>
      </c>
      <c r="C78" s="8" t="s">
        <v>68</v>
      </c>
      <c r="D78" s="7" t="s">
        <v>125</v>
      </c>
      <c r="E78" s="9">
        <v>675</v>
      </c>
      <c r="F78" s="9">
        <v>747</v>
      </c>
      <c r="G78" s="9">
        <v>786</v>
      </c>
      <c r="H78" s="9">
        <v>1027</v>
      </c>
      <c r="I78" s="9">
        <v>1003</v>
      </c>
      <c r="J78" s="18">
        <v>1367</v>
      </c>
      <c r="K78" s="18">
        <v>1047</v>
      </c>
      <c r="L78" s="9">
        <v>983</v>
      </c>
      <c r="M78" s="9"/>
      <c r="N78" s="9"/>
      <c r="O78" s="10" t="s">
        <v>188</v>
      </c>
      <c r="P78" s="8"/>
    </row>
    <row r="79" spans="1:16" ht="75">
      <c r="A79" s="11">
        <v>76</v>
      </c>
      <c r="B79" s="13" t="s">
        <v>113</v>
      </c>
      <c r="C79" s="13" t="s">
        <v>69</v>
      </c>
      <c r="D79" s="12" t="s">
        <v>125</v>
      </c>
      <c r="E79" s="14">
        <v>35508</v>
      </c>
      <c r="F79" s="14">
        <v>48187</v>
      </c>
      <c r="G79" s="14">
        <v>53023</v>
      </c>
      <c r="H79" s="14">
        <v>42470</v>
      </c>
      <c r="I79" s="14">
        <v>39208</v>
      </c>
      <c r="J79" s="19">
        <v>60131</v>
      </c>
      <c r="K79" s="19">
        <v>55459</v>
      </c>
      <c r="L79" s="14">
        <v>75509</v>
      </c>
      <c r="M79" s="14"/>
      <c r="N79" s="14"/>
      <c r="O79" s="15" t="s">
        <v>189</v>
      </c>
      <c r="P79" s="13"/>
    </row>
    <row r="80" spans="1:16" ht="75">
      <c r="A80" s="6">
        <v>77</v>
      </c>
      <c r="B80" s="8" t="s">
        <v>113</v>
      </c>
      <c r="C80" s="8" t="s">
        <v>70</v>
      </c>
      <c r="D80" s="7" t="s">
        <v>125</v>
      </c>
      <c r="E80" s="9" t="s">
        <v>129</v>
      </c>
      <c r="F80" s="9" t="s">
        <v>129</v>
      </c>
      <c r="G80" s="9" t="s">
        <v>129</v>
      </c>
      <c r="H80" s="9">
        <v>16262</v>
      </c>
      <c r="I80" s="9">
        <v>13195</v>
      </c>
      <c r="J80" s="18">
        <v>36756</v>
      </c>
      <c r="K80" s="18">
        <v>35228</v>
      </c>
      <c r="L80" s="9">
        <v>43232</v>
      </c>
      <c r="M80" s="9"/>
      <c r="N80" s="9"/>
      <c r="O80" s="10" t="s">
        <v>189</v>
      </c>
      <c r="P80" s="8"/>
    </row>
    <row r="81" spans="1:16" ht="37.5">
      <c r="A81" s="11">
        <v>78</v>
      </c>
      <c r="B81" s="13" t="s">
        <v>113</v>
      </c>
      <c r="C81" s="13" t="s">
        <v>71</v>
      </c>
      <c r="D81" s="12" t="s">
        <v>124</v>
      </c>
      <c r="E81" s="14">
        <v>951</v>
      </c>
      <c r="F81" s="14">
        <v>703</v>
      </c>
      <c r="G81" s="14">
        <v>712</v>
      </c>
      <c r="H81" s="14">
        <v>738</v>
      </c>
      <c r="I81" s="14">
        <v>722</v>
      </c>
      <c r="J81" s="19">
        <v>845</v>
      </c>
      <c r="K81" s="19">
        <v>730</v>
      </c>
      <c r="L81" s="14">
        <v>735</v>
      </c>
      <c r="M81" s="14"/>
      <c r="N81" s="14"/>
      <c r="O81" s="15" t="s">
        <v>190</v>
      </c>
      <c r="P81" s="13"/>
    </row>
    <row r="82" spans="1:16">
      <c r="A82" s="6">
        <v>79</v>
      </c>
      <c r="B82" s="8" t="s">
        <v>113</v>
      </c>
      <c r="C82" s="8" t="s">
        <v>72</v>
      </c>
      <c r="D82" s="7" t="s">
        <v>140</v>
      </c>
      <c r="E82" s="9">
        <v>5810</v>
      </c>
      <c r="F82" s="9">
        <v>5352</v>
      </c>
      <c r="G82" s="9">
        <v>4966</v>
      </c>
      <c r="H82" s="9">
        <v>5081</v>
      </c>
      <c r="I82" s="9">
        <v>4872</v>
      </c>
      <c r="J82" s="18">
        <v>4925</v>
      </c>
      <c r="K82" s="18">
        <v>4894</v>
      </c>
      <c r="L82" s="9">
        <v>4648</v>
      </c>
      <c r="M82" s="9"/>
      <c r="N82" s="9"/>
      <c r="O82" s="10" t="s">
        <v>191</v>
      </c>
      <c r="P82" s="8"/>
    </row>
    <row r="83" spans="1:16">
      <c r="A83" s="11">
        <v>80</v>
      </c>
      <c r="B83" s="13" t="s">
        <v>113</v>
      </c>
      <c r="C83" s="13" t="s">
        <v>73</v>
      </c>
      <c r="D83" s="12" t="s">
        <v>125</v>
      </c>
      <c r="E83" s="14">
        <v>2017955</v>
      </c>
      <c r="F83" s="14">
        <v>2297682</v>
      </c>
      <c r="G83" s="14">
        <v>2048107</v>
      </c>
      <c r="H83" s="14">
        <v>2357187</v>
      </c>
      <c r="I83" s="14">
        <v>1911667</v>
      </c>
      <c r="J83" s="19">
        <v>2825181</v>
      </c>
      <c r="K83" s="19">
        <v>2801858</v>
      </c>
      <c r="L83" s="14"/>
      <c r="M83" s="14"/>
      <c r="N83" s="14"/>
      <c r="O83" s="15" t="s">
        <v>184</v>
      </c>
      <c r="P83" s="13"/>
    </row>
    <row r="84" spans="1:16">
      <c r="A84" s="6">
        <v>81</v>
      </c>
      <c r="B84" s="8" t="s">
        <v>113</v>
      </c>
      <c r="C84" s="8" t="s">
        <v>74</v>
      </c>
      <c r="D84" s="7" t="s">
        <v>125</v>
      </c>
      <c r="E84" s="9">
        <v>152576</v>
      </c>
      <c r="F84" s="9">
        <v>224896</v>
      </c>
      <c r="G84" s="9">
        <v>98562</v>
      </c>
      <c r="H84" s="9">
        <v>229809</v>
      </c>
      <c r="I84" s="9">
        <v>112142</v>
      </c>
      <c r="J84" s="18">
        <v>109047</v>
      </c>
      <c r="K84" s="18">
        <v>100111</v>
      </c>
      <c r="L84" s="9"/>
      <c r="M84" s="9"/>
      <c r="N84" s="9"/>
      <c r="O84" s="10" t="s">
        <v>184</v>
      </c>
      <c r="P84" s="8"/>
    </row>
    <row r="85" spans="1:16" ht="37.5">
      <c r="A85" s="11">
        <v>82</v>
      </c>
      <c r="B85" s="13" t="s">
        <v>113</v>
      </c>
      <c r="C85" s="13" t="s">
        <v>75</v>
      </c>
      <c r="D85" s="12" t="s">
        <v>124</v>
      </c>
      <c r="E85" s="14">
        <v>16</v>
      </c>
      <c r="F85" s="14">
        <v>16</v>
      </c>
      <c r="G85" s="14">
        <v>16</v>
      </c>
      <c r="H85" s="14">
        <v>16</v>
      </c>
      <c r="I85" s="14">
        <v>16</v>
      </c>
      <c r="J85" s="19">
        <v>16</v>
      </c>
      <c r="K85" s="19">
        <v>16</v>
      </c>
      <c r="L85" s="14">
        <v>16</v>
      </c>
      <c r="M85" s="14"/>
      <c r="N85" s="14"/>
      <c r="O85" s="15" t="s">
        <v>184</v>
      </c>
      <c r="P85" s="13"/>
    </row>
    <row r="86" spans="1:16">
      <c r="A86" s="6">
        <v>83</v>
      </c>
      <c r="B86" s="8" t="s">
        <v>113</v>
      </c>
      <c r="C86" s="8" t="s">
        <v>76</v>
      </c>
      <c r="D86" s="7" t="s">
        <v>141</v>
      </c>
      <c r="E86" s="9">
        <v>1770</v>
      </c>
      <c r="F86" s="9">
        <v>1736</v>
      </c>
      <c r="G86" s="9">
        <v>1809</v>
      </c>
      <c r="H86" s="9">
        <v>1936</v>
      </c>
      <c r="I86" s="9">
        <v>2117</v>
      </c>
      <c r="J86" s="18">
        <v>1920</v>
      </c>
      <c r="K86" s="18">
        <v>1932</v>
      </c>
      <c r="L86" s="9"/>
      <c r="M86" s="9"/>
      <c r="N86" s="9"/>
      <c r="O86" s="10" t="s">
        <v>184</v>
      </c>
      <c r="P86" s="8"/>
    </row>
    <row r="87" spans="1:16">
      <c r="A87" s="11">
        <v>84</v>
      </c>
      <c r="B87" s="13" t="s">
        <v>113</v>
      </c>
      <c r="C87" s="13" t="s">
        <v>77</v>
      </c>
      <c r="D87" s="12" t="s">
        <v>142</v>
      </c>
      <c r="E87" s="14">
        <v>2691</v>
      </c>
      <c r="F87" s="14">
        <v>2727</v>
      </c>
      <c r="G87" s="14">
        <v>3401</v>
      </c>
      <c r="H87" s="14">
        <v>5786</v>
      </c>
      <c r="I87" s="14">
        <v>3284</v>
      </c>
      <c r="J87" s="19">
        <v>2404</v>
      </c>
      <c r="K87" s="19">
        <v>2874</v>
      </c>
      <c r="L87" s="14">
        <v>2249</v>
      </c>
      <c r="M87" s="14"/>
      <c r="N87" s="14"/>
      <c r="O87" s="15" t="s">
        <v>184</v>
      </c>
      <c r="P87" s="13"/>
    </row>
    <row r="88" spans="1:16">
      <c r="A88" s="6">
        <v>85</v>
      </c>
      <c r="B88" s="8" t="s">
        <v>113</v>
      </c>
      <c r="C88" s="8" t="s">
        <v>78</v>
      </c>
      <c r="D88" s="7" t="s">
        <v>142</v>
      </c>
      <c r="E88" s="9">
        <v>7001</v>
      </c>
      <c r="F88" s="9">
        <v>6423</v>
      </c>
      <c r="G88" s="9">
        <v>9029</v>
      </c>
      <c r="H88" s="9">
        <v>9023</v>
      </c>
      <c r="I88" s="9">
        <v>7986</v>
      </c>
      <c r="J88" s="18">
        <v>5152</v>
      </c>
      <c r="K88" s="18">
        <v>6598</v>
      </c>
      <c r="L88" s="9">
        <v>5476.5</v>
      </c>
      <c r="M88" s="9"/>
      <c r="N88" s="9"/>
      <c r="O88" s="10" t="s">
        <v>184</v>
      </c>
      <c r="P88" s="8"/>
    </row>
    <row r="89" spans="1:16">
      <c r="A89" s="11">
        <v>86</v>
      </c>
      <c r="B89" s="13" t="s">
        <v>113</v>
      </c>
      <c r="C89" s="13" t="s">
        <v>79</v>
      </c>
      <c r="D89" s="12" t="s">
        <v>142</v>
      </c>
      <c r="E89" s="14">
        <v>520</v>
      </c>
      <c r="F89" s="14">
        <v>536</v>
      </c>
      <c r="G89" s="14">
        <v>579</v>
      </c>
      <c r="H89" s="14">
        <v>673</v>
      </c>
      <c r="I89" s="14">
        <v>578</v>
      </c>
      <c r="J89" s="19">
        <v>503</v>
      </c>
      <c r="K89" s="19">
        <v>654</v>
      </c>
      <c r="L89" s="14">
        <v>461.4</v>
      </c>
      <c r="M89" s="14"/>
      <c r="N89" s="14"/>
      <c r="O89" s="15" t="s">
        <v>184</v>
      </c>
      <c r="P89" s="13"/>
    </row>
    <row r="90" spans="1:16" ht="37.5">
      <c r="A90" s="6">
        <v>87</v>
      </c>
      <c r="B90" s="8" t="s">
        <v>113</v>
      </c>
      <c r="C90" s="8" t="s">
        <v>80</v>
      </c>
      <c r="D90" s="7" t="s">
        <v>135</v>
      </c>
      <c r="E90" s="23">
        <v>19.579999999999998</v>
      </c>
      <c r="F90" s="23">
        <v>19.809999999999999</v>
      </c>
      <c r="G90" s="23">
        <v>19.38</v>
      </c>
      <c r="H90" s="23">
        <v>17.940000000000001</v>
      </c>
      <c r="I90" s="23">
        <v>0.02</v>
      </c>
      <c r="J90" s="24">
        <v>1.26</v>
      </c>
      <c r="K90" s="24">
        <v>1.01</v>
      </c>
      <c r="L90" s="23">
        <v>1.9</v>
      </c>
      <c r="M90" s="23"/>
      <c r="N90" s="23"/>
      <c r="O90" s="10" t="s">
        <v>184</v>
      </c>
      <c r="P90" s="8"/>
    </row>
    <row r="91" spans="1:16">
      <c r="A91" s="11">
        <v>88</v>
      </c>
      <c r="B91" s="13" t="s">
        <v>113</v>
      </c>
      <c r="C91" s="13" t="s">
        <v>81</v>
      </c>
      <c r="D91" s="12" t="s">
        <v>142</v>
      </c>
      <c r="E91" s="21">
        <v>9.23</v>
      </c>
      <c r="F91" s="21">
        <v>6.99</v>
      </c>
      <c r="G91" s="21">
        <v>6.33</v>
      </c>
      <c r="H91" s="21">
        <v>10.11</v>
      </c>
      <c r="I91" s="21">
        <v>7.56</v>
      </c>
      <c r="J91" s="22">
        <v>6.55</v>
      </c>
      <c r="K91" s="22">
        <v>7</v>
      </c>
      <c r="L91" s="21">
        <v>7.25</v>
      </c>
      <c r="M91" s="21"/>
      <c r="N91" s="21"/>
      <c r="O91" s="15" t="s">
        <v>184</v>
      </c>
      <c r="P91" s="13"/>
    </row>
    <row r="92" spans="1:16">
      <c r="A92" s="6">
        <v>89</v>
      </c>
      <c r="B92" s="8" t="s">
        <v>113</v>
      </c>
      <c r="C92" s="8" t="s">
        <v>55</v>
      </c>
      <c r="D92" s="7" t="s">
        <v>142</v>
      </c>
      <c r="E92" s="23">
        <v>10.4</v>
      </c>
      <c r="F92" s="23">
        <v>10.1</v>
      </c>
      <c r="G92" s="23">
        <v>8.6999999999999993</v>
      </c>
      <c r="H92" s="23">
        <v>8.6</v>
      </c>
      <c r="I92" s="23">
        <v>6.9</v>
      </c>
      <c r="J92" s="24">
        <v>8.3000000000000007</v>
      </c>
      <c r="K92" s="24">
        <v>7.8</v>
      </c>
      <c r="L92" s="23">
        <v>6.7</v>
      </c>
      <c r="M92" s="23"/>
      <c r="N92" s="23"/>
      <c r="O92" s="10" t="s">
        <v>184</v>
      </c>
      <c r="P92" s="8"/>
    </row>
    <row r="93" spans="1:16">
      <c r="A93" s="11">
        <v>90</v>
      </c>
      <c r="B93" s="13" t="s">
        <v>113</v>
      </c>
      <c r="C93" s="13" t="s">
        <v>82</v>
      </c>
      <c r="D93" s="12" t="s">
        <v>125</v>
      </c>
      <c r="E93" s="14">
        <v>97182</v>
      </c>
      <c r="F93" s="14">
        <v>70674</v>
      </c>
      <c r="G93" s="14">
        <v>73766</v>
      </c>
      <c r="H93" s="14">
        <v>81882</v>
      </c>
      <c r="I93" s="14">
        <v>82947</v>
      </c>
      <c r="J93" s="19">
        <v>83296</v>
      </c>
      <c r="K93" s="19">
        <v>89979</v>
      </c>
      <c r="L93" s="14"/>
      <c r="M93" s="14"/>
      <c r="N93" s="14"/>
      <c r="O93" s="15" t="s">
        <v>192</v>
      </c>
      <c r="P93" s="13"/>
    </row>
    <row r="94" spans="1:16">
      <c r="A94" s="6">
        <v>91</v>
      </c>
      <c r="B94" s="8" t="s">
        <v>113</v>
      </c>
      <c r="C94" s="8" t="s">
        <v>83</v>
      </c>
      <c r="D94" s="7" t="s">
        <v>125</v>
      </c>
      <c r="E94" s="9">
        <v>15647</v>
      </c>
      <c r="F94" s="9">
        <v>18528</v>
      </c>
      <c r="G94" s="9">
        <v>27063</v>
      </c>
      <c r="H94" s="9">
        <v>25199</v>
      </c>
      <c r="I94" s="9">
        <v>25707</v>
      </c>
      <c r="J94" s="18">
        <v>29877</v>
      </c>
      <c r="K94" s="18">
        <v>36675</v>
      </c>
      <c r="L94" s="9"/>
      <c r="M94" s="9"/>
      <c r="N94" s="9"/>
      <c r="O94" s="10" t="s">
        <v>192</v>
      </c>
      <c r="P94" s="8"/>
    </row>
    <row r="95" spans="1:16" ht="37.5">
      <c r="A95" s="11">
        <v>92</v>
      </c>
      <c r="B95" s="13" t="s">
        <v>113</v>
      </c>
      <c r="C95" s="13" t="s">
        <v>84</v>
      </c>
      <c r="D95" s="12" t="s">
        <v>125</v>
      </c>
      <c r="E95" s="14">
        <v>743</v>
      </c>
      <c r="F95" s="14">
        <v>584</v>
      </c>
      <c r="G95" s="14">
        <v>535</v>
      </c>
      <c r="H95" s="14">
        <v>653</v>
      </c>
      <c r="I95" s="14">
        <v>674</v>
      </c>
      <c r="J95" s="19">
        <v>722</v>
      </c>
      <c r="K95" s="19">
        <v>675</v>
      </c>
      <c r="L95" s="14"/>
      <c r="M95" s="14"/>
      <c r="N95" s="14"/>
      <c r="O95" s="15" t="s">
        <v>192</v>
      </c>
      <c r="P95" s="13"/>
    </row>
    <row r="96" spans="1:16" ht="37.5">
      <c r="A96" s="6">
        <v>93</v>
      </c>
      <c r="B96" s="8" t="s">
        <v>113</v>
      </c>
      <c r="C96" s="8" t="s">
        <v>85</v>
      </c>
      <c r="D96" s="7" t="s">
        <v>125</v>
      </c>
      <c r="E96" s="9" t="s">
        <v>129</v>
      </c>
      <c r="F96" s="9" t="s">
        <v>129</v>
      </c>
      <c r="G96" s="9">
        <v>4</v>
      </c>
      <c r="H96" s="9">
        <v>1</v>
      </c>
      <c r="I96" s="9">
        <v>2</v>
      </c>
      <c r="J96" s="18" t="s">
        <v>204</v>
      </c>
      <c r="K96" s="18" t="s">
        <v>204</v>
      </c>
      <c r="L96" s="9" t="s">
        <v>204</v>
      </c>
      <c r="M96" s="9"/>
      <c r="N96" s="9"/>
      <c r="O96" s="10" t="s">
        <v>193</v>
      </c>
      <c r="P96" s="8"/>
    </row>
    <row r="97" spans="1:18" ht="37.5">
      <c r="A97" s="11">
        <v>94</v>
      </c>
      <c r="B97" s="13" t="s">
        <v>113</v>
      </c>
      <c r="C97" s="13" t="s">
        <v>86</v>
      </c>
      <c r="D97" s="12" t="s">
        <v>125</v>
      </c>
      <c r="E97" s="14" t="s">
        <v>129</v>
      </c>
      <c r="F97" s="14" t="s">
        <v>129</v>
      </c>
      <c r="G97" s="14" t="s">
        <v>204</v>
      </c>
      <c r="H97" s="14" t="s">
        <v>204</v>
      </c>
      <c r="I97" s="14" t="s">
        <v>204</v>
      </c>
      <c r="J97" s="19" t="s">
        <v>204</v>
      </c>
      <c r="K97" s="19" t="s">
        <v>204</v>
      </c>
      <c r="L97" s="14">
        <v>1</v>
      </c>
      <c r="M97" s="14"/>
      <c r="N97" s="14"/>
      <c r="O97" s="15" t="s">
        <v>193</v>
      </c>
      <c r="P97" s="13"/>
    </row>
    <row r="98" spans="1:18" ht="37.5">
      <c r="A98" s="6">
        <v>95</v>
      </c>
      <c r="B98" s="8" t="s">
        <v>113</v>
      </c>
      <c r="C98" s="8" t="s">
        <v>87</v>
      </c>
      <c r="D98" s="7" t="s">
        <v>125</v>
      </c>
      <c r="E98" s="9" t="s">
        <v>129</v>
      </c>
      <c r="F98" s="9" t="s">
        <v>129</v>
      </c>
      <c r="G98" s="9">
        <v>5731</v>
      </c>
      <c r="H98" s="9">
        <v>7451</v>
      </c>
      <c r="I98" s="9">
        <v>5001</v>
      </c>
      <c r="J98" s="18">
        <v>3848</v>
      </c>
      <c r="K98" s="18">
        <v>3938</v>
      </c>
      <c r="L98" s="9"/>
      <c r="M98" s="9"/>
      <c r="N98" s="9"/>
      <c r="O98" s="10" t="s">
        <v>193</v>
      </c>
      <c r="P98" s="8"/>
      <c r="R98" s="30"/>
    </row>
    <row r="99" spans="1:18">
      <c r="A99" s="11">
        <v>96</v>
      </c>
      <c r="B99" s="13" t="s">
        <v>113</v>
      </c>
      <c r="C99" s="13" t="s">
        <v>88</v>
      </c>
      <c r="D99" s="12" t="s">
        <v>123</v>
      </c>
      <c r="E99" s="14" t="s">
        <v>196</v>
      </c>
      <c r="F99" s="14">
        <v>23426</v>
      </c>
      <c r="G99" s="14" t="s">
        <v>129</v>
      </c>
      <c r="H99" s="14">
        <v>22955</v>
      </c>
      <c r="I99" s="14" t="s">
        <v>129</v>
      </c>
      <c r="J99" s="19">
        <v>19796</v>
      </c>
      <c r="K99" s="19" t="s">
        <v>129</v>
      </c>
      <c r="L99" s="14">
        <v>20785</v>
      </c>
      <c r="M99" s="14"/>
      <c r="N99" s="14"/>
      <c r="O99" s="15" t="s">
        <v>174</v>
      </c>
      <c r="P99" s="13"/>
    </row>
    <row r="100" spans="1:18">
      <c r="A100" s="6">
        <v>97</v>
      </c>
      <c r="B100" s="8" t="s">
        <v>113</v>
      </c>
      <c r="C100" s="8" t="s">
        <v>89</v>
      </c>
      <c r="D100" s="7" t="s">
        <v>123</v>
      </c>
      <c r="E100" s="9">
        <v>17357</v>
      </c>
      <c r="F100" s="9">
        <v>15945</v>
      </c>
      <c r="G100" s="9">
        <v>14911</v>
      </c>
      <c r="H100" s="9">
        <v>17969</v>
      </c>
      <c r="I100" s="9">
        <v>15876</v>
      </c>
      <c r="J100" s="18">
        <v>16012</v>
      </c>
      <c r="K100" s="18">
        <v>17017</v>
      </c>
      <c r="L100" s="9">
        <v>16830</v>
      </c>
      <c r="M100" s="9"/>
      <c r="N100" s="9"/>
      <c r="O100" s="10" t="s">
        <v>174</v>
      </c>
      <c r="P100" s="8"/>
    </row>
    <row r="101" spans="1:18">
      <c r="A101" s="11">
        <v>98</v>
      </c>
      <c r="B101" s="13" t="s">
        <v>113</v>
      </c>
      <c r="C101" s="13" t="s">
        <v>90</v>
      </c>
      <c r="D101" s="12" t="s">
        <v>123</v>
      </c>
      <c r="E101" s="14" t="s">
        <v>129</v>
      </c>
      <c r="F101" s="14">
        <v>97449</v>
      </c>
      <c r="G101" s="14" t="s">
        <v>129</v>
      </c>
      <c r="H101" s="14">
        <v>92474</v>
      </c>
      <c r="I101" s="14" t="s">
        <v>129</v>
      </c>
      <c r="J101" s="19">
        <v>69611</v>
      </c>
      <c r="K101" s="19" t="s">
        <v>129</v>
      </c>
      <c r="L101" s="14">
        <v>81028</v>
      </c>
      <c r="M101" s="14"/>
      <c r="N101" s="14"/>
      <c r="O101" s="15" t="s">
        <v>174</v>
      </c>
      <c r="P101" s="13"/>
    </row>
    <row r="102" spans="1:18">
      <c r="A102" s="6">
        <v>99</v>
      </c>
      <c r="B102" s="8" t="s">
        <v>113</v>
      </c>
      <c r="C102" s="8" t="s">
        <v>91</v>
      </c>
      <c r="D102" s="7" t="s">
        <v>135</v>
      </c>
      <c r="E102" s="9" t="s">
        <v>129</v>
      </c>
      <c r="F102" s="9">
        <v>68.099999999999994</v>
      </c>
      <c r="G102" s="9" t="s">
        <v>129</v>
      </c>
      <c r="H102" s="9">
        <v>78.3</v>
      </c>
      <c r="I102" s="9" t="s">
        <v>129</v>
      </c>
      <c r="J102" s="18">
        <v>80.900000000000006</v>
      </c>
      <c r="K102" s="18" t="s">
        <v>129</v>
      </c>
      <c r="L102" s="9">
        <v>81</v>
      </c>
      <c r="M102" s="9"/>
      <c r="N102" s="9"/>
      <c r="O102" s="10" t="s">
        <v>174</v>
      </c>
      <c r="P102" s="8"/>
    </row>
    <row r="103" spans="1:18" ht="56.25">
      <c r="A103" s="11">
        <v>100</v>
      </c>
      <c r="B103" s="13" t="s">
        <v>113</v>
      </c>
      <c r="C103" s="13" t="s">
        <v>92</v>
      </c>
      <c r="D103" s="12" t="s">
        <v>123</v>
      </c>
      <c r="E103" s="26" t="s">
        <v>129</v>
      </c>
      <c r="F103" s="26">
        <v>0.32200000000000001</v>
      </c>
      <c r="G103" s="26" t="s">
        <v>129</v>
      </c>
      <c r="H103" s="26">
        <v>0.35099999999999998</v>
      </c>
      <c r="I103" s="26" t="s">
        <v>129</v>
      </c>
      <c r="J103" s="27">
        <v>0.29799999999999999</v>
      </c>
      <c r="K103" s="27" t="s">
        <v>129</v>
      </c>
      <c r="L103" s="26">
        <v>0.28799999999999998</v>
      </c>
      <c r="M103" s="14"/>
      <c r="N103" s="14"/>
      <c r="O103" s="15" t="s">
        <v>174</v>
      </c>
      <c r="P103" s="13"/>
    </row>
    <row r="104" spans="1:18" ht="56.25">
      <c r="A104" s="6">
        <v>101</v>
      </c>
      <c r="B104" s="8" t="s">
        <v>113</v>
      </c>
      <c r="C104" s="8" t="s">
        <v>93</v>
      </c>
      <c r="D104" s="7" t="s">
        <v>123</v>
      </c>
      <c r="E104" s="28">
        <v>0.22800000000000001</v>
      </c>
      <c r="F104" s="28">
        <v>0.153</v>
      </c>
      <c r="G104" s="28">
        <v>0.14099999999999999</v>
      </c>
      <c r="H104" s="28">
        <v>0.17599999999999999</v>
      </c>
      <c r="I104" s="28">
        <v>0.154</v>
      </c>
      <c r="J104" s="29">
        <v>0.17699999999999999</v>
      </c>
      <c r="K104" s="29">
        <v>0.21299999999999999</v>
      </c>
      <c r="L104" s="28">
        <v>0.21099999999999999</v>
      </c>
      <c r="M104" s="9"/>
      <c r="N104" s="9"/>
      <c r="O104" s="10" t="s">
        <v>174</v>
      </c>
      <c r="P104" s="8"/>
    </row>
    <row r="105" spans="1:18" ht="37.5">
      <c r="A105" s="11">
        <v>102</v>
      </c>
      <c r="B105" s="13" t="s">
        <v>113</v>
      </c>
      <c r="C105" s="13" t="s">
        <v>94</v>
      </c>
      <c r="D105" s="12" t="s">
        <v>135</v>
      </c>
      <c r="E105" s="21">
        <v>12.22</v>
      </c>
      <c r="F105" s="21">
        <v>8.81</v>
      </c>
      <c r="G105" s="21">
        <v>12.32</v>
      </c>
      <c r="H105" s="21">
        <v>7.83</v>
      </c>
      <c r="I105" s="21">
        <v>10.52</v>
      </c>
      <c r="J105" s="22">
        <v>10.37</v>
      </c>
      <c r="K105" s="22">
        <v>15.76</v>
      </c>
      <c r="L105" s="14"/>
      <c r="M105" s="14"/>
      <c r="N105" s="14"/>
      <c r="O105" s="15" t="s">
        <v>174</v>
      </c>
      <c r="P105" s="13"/>
    </row>
    <row r="106" spans="1:18">
      <c r="A106" s="6">
        <v>103</v>
      </c>
      <c r="B106" s="8" t="s">
        <v>113</v>
      </c>
      <c r="C106" s="8" t="s">
        <v>95</v>
      </c>
      <c r="D106" s="7" t="s">
        <v>143</v>
      </c>
      <c r="E106" s="9">
        <v>4942</v>
      </c>
      <c r="F106" s="9">
        <v>9770</v>
      </c>
      <c r="G106" s="9">
        <v>7636</v>
      </c>
      <c r="H106" s="9">
        <v>5407</v>
      </c>
      <c r="I106" s="9">
        <v>2169</v>
      </c>
      <c r="J106" s="18">
        <v>5834</v>
      </c>
      <c r="K106" s="18">
        <v>4859</v>
      </c>
      <c r="L106" s="9">
        <v>6444</v>
      </c>
      <c r="M106" s="9"/>
      <c r="N106" s="9"/>
      <c r="O106" s="10" t="s">
        <v>194</v>
      </c>
      <c r="P106" s="8"/>
    </row>
    <row r="107" spans="1:18">
      <c r="A107" s="11">
        <v>104</v>
      </c>
      <c r="B107" s="13" t="s">
        <v>113</v>
      </c>
      <c r="C107" s="13" t="s">
        <v>96</v>
      </c>
      <c r="D107" s="12" t="s">
        <v>143</v>
      </c>
      <c r="E107" s="14">
        <v>4605</v>
      </c>
      <c r="F107" s="14">
        <v>9265</v>
      </c>
      <c r="G107" s="14">
        <v>7029</v>
      </c>
      <c r="H107" s="14">
        <v>5669</v>
      </c>
      <c r="I107" s="14">
        <v>2799</v>
      </c>
      <c r="J107" s="19">
        <v>5483</v>
      </c>
      <c r="K107" s="19">
        <v>5371</v>
      </c>
      <c r="L107" s="14">
        <v>7132</v>
      </c>
      <c r="M107" s="14"/>
      <c r="N107" s="14"/>
      <c r="O107" s="15" t="s">
        <v>194</v>
      </c>
      <c r="P107" s="13"/>
    </row>
    <row r="108" spans="1:18">
      <c r="A108" s="6">
        <v>105</v>
      </c>
      <c r="B108" s="8" t="s">
        <v>113</v>
      </c>
      <c r="C108" s="8" t="s">
        <v>97</v>
      </c>
      <c r="D108" s="7" t="s">
        <v>143</v>
      </c>
      <c r="E108" s="9">
        <v>4325</v>
      </c>
      <c r="F108" s="9">
        <v>7359</v>
      </c>
      <c r="G108" s="9">
        <v>5851</v>
      </c>
      <c r="H108" s="9">
        <v>3576</v>
      </c>
      <c r="I108" s="9">
        <v>2718</v>
      </c>
      <c r="J108" s="18">
        <v>2921</v>
      </c>
      <c r="K108" s="18">
        <v>4363</v>
      </c>
      <c r="L108" s="9">
        <v>4891</v>
      </c>
      <c r="M108" s="9"/>
      <c r="N108" s="9"/>
      <c r="O108" s="9" t="s">
        <v>194</v>
      </c>
      <c r="P108" s="8"/>
    </row>
    <row r="109" spans="1:18">
      <c r="A109" s="11">
        <v>106</v>
      </c>
      <c r="B109" s="13" t="s">
        <v>113</v>
      </c>
      <c r="C109" s="13" t="s">
        <v>155</v>
      </c>
      <c r="D109" s="12" t="s">
        <v>126</v>
      </c>
      <c r="E109" s="14" t="s">
        <v>129</v>
      </c>
      <c r="F109" s="14" t="s">
        <v>129</v>
      </c>
      <c r="G109" s="14" t="s">
        <v>129</v>
      </c>
      <c r="H109" s="14" t="s">
        <v>129</v>
      </c>
      <c r="I109" s="14">
        <v>3282</v>
      </c>
      <c r="J109" s="19">
        <v>3800</v>
      </c>
      <c r="K109" s="19">
        <v>4428</v>
      </c>
      <c r="L109" s="14">
        <v>4643</v>
      </c>
      <c r="M109" s="14"/>
      <c r="N109" s="14"/>
      <c r="O109" s="15" t="s">
        <v>195</v>
      </c>
      <c r="P109" s="13"/>
    </row>
    <row r="110" spans="1:18">
      <c r="A110" s="6">
        <v>107</v>
      </c>
      <c r="B110" s="8" t="s">
        <v>113</v>
      </c>
      <c r="C110" s="8" t="s">
        <v>156</v>
      </c>
      <c r="D110" s="7" t="s">
        <v>126</v>
      </c>
      <c r="E110" s="9" t="s">
        <v>129</v>
      </c>
      <c r="F110" s="9" t="s">
        <v>129</v>
      </c>
      <c r="G110" s="9" t="s">
        <v>129</v>
      </c>
      <c r="H110" s="9" t="s">
        <v>129</v>
      </c>
      <c r="I110" s="9">
        <v>1393</v>
      </c>
      <c r="J110" s="18">
        <v>2510</v>
      </c>
      <c r="K110" s="18">
        <v>3235</v>
      </c>
      <c r="L110" s="9">
        <v>3569</v>
      </c>
      <c r="M110" s="9"/>
      <c r="N110" s="9"/>
      <c r="O110" s="10" t="s">
        <v>195</v>
      </c>
      <c r="P110" s="8"/>
    </row>
    <row r="111" spans="1:18" ht="37.5">
      <c r="A111" s="11">
        <v>108</v>
      </c>
      <c r="B111" s="13" t="s">
        <v>113</v>
      </c>
      <c r="C111" s="13" t="s">
        <v>157</v>
      </c>
      <c r="D111" s="12" t="s">
        <v>126</v>
      </c>
      <c r="E111" s="14" t="s">
        <v>129</v>
      </c>
      <c r="F111" s="14" t="s">
        <v>129</v>
      </c>
      <c r="G111" s="14" t="s">
        <v>129</v>
      </c>
      <c r="H111" s="14" t="s">
        <v>129</v>
      </c>
      <c r="I111" s="14">
        <v>363</v>
      </c>
      <c r="J111" s="19">
        <v>323</v>
      </c>
      <c r="K111" s="19">
        <v>338</v>
      </c>
      <c r="L111" s="14">
        <v>285</v>
      </c>
      <c r="M111" s="14"/>
      <c r="N111" s="14"/>
      <c r="O111" s="15" t="s">
        <v>195</v>
      </c>
      <c r="P111" s="13"/>
    </row>
    <row r="112" spans="1:18" ht="37.5">
      <c r="A112" s="6">
        <v>109</v>
      </c>
      <c r="B112" s="8" t="s">
        <v>113</v>
      </c>
      <c r="C112" s="8" t="s">
        <v>158</v>
      </c>
      <c r="D112" s="7" t="s">
        <v>126</v>
      </c>
      <c r="E112" s="9" t="s">
        <v>129</v>
      </c>
      <c r="F112" s="9" t="s">
        <v>129</v>
      </c>
      <c r="G112" s="9" t="s">
        <v>129</v>
      </c>
      <c r="H112" s="9" t="s">
        <v>129</v>
      </c>
      <c r="I112" s="9">
        <v>181</v>
      </c>
      <c r="J112" s="18">
        <v>123</v>
      </c>
      <c r="K112" s="18">
        <v>185</v>
      </c>
      <c r="L112" s="9">
        <v>164</v>
      </c>
      <c r="M112" s="9"/>
      <c r="N112" s="9"/>
      <c r="O112" s="10" t="s">
        <v>195</v>
      </c>
      <c r="P112" s="8"/>
    </row>
    <row r="113" spans="1:16" ht="37.5">
      <c r="A113" s="11">
        <v>110</v>
      </c>
      <c r="B113" s="13" t="s">
        <v>113</v>
      </c>
      <c r="C113" s="13" t="s">
        <v>159</v>
      </c>
      <c r="D113" s="12" t="s">
        <v>126</v>
      </c>
      <c r="E113" s="14" t="s">
        <v>129</v>
      </c>
      <c r="F113" s="14" t="s">
        <v>129</v>
      </c>
      <c r="G113" s="14" t="s">
        <v>129</v>
      </c>
      <c r="H113" s="14" t="s">
        <v>129</v>
      </c>
      <c r="I113" s="14">
        <v>3638</v>
      </c>
      <c r="J113" s="19">
        <v>1930</v>
      </c>
      <c r="K113" s="19">
        <v>2396</v>
      </c>
      <c r="L113" s="14">
        <v>1753</v>
      </c>
      <c r="M113" s="14"/>
      <c r="N113" s="14"/>
      <c r="O113" s="15" t="s">
        <v>195</v>
      </c>
      <c r="P113" s="13"/>
    </row>
    <row r="114" spans="1:16" ht="37.5">
      <c r="A114" s="6">
        <v>111</v>
      </c>
      <c r="B114" s="8" t="s">
        <v>113</v>
      </c>
      <c r="C114" s="8" t="s">
        <v>160</v>
      </c>
      <c r="D114" s="7" t="s">
        <v>126</v>
      </c>
      <c r="E114" s="9" t="s">
        <v>129</v>
      </c>
      <c r="F114" s="9" t="s">
        <v>129</v>
      </c>
      <c r="G114" s="9" t="s">
        <v>129</v>
      </c>
      <c r="H114" s="9" t="s">
        <v>129</v>
      </c>
      <c r="I114" s="9">
        <v>2811</v>
      </c>
      <c r="J114" s="18">
        <v>2501</v>
      </c>
      <c r="K114" s="18">
        <v>1277</v>
      </c>
      <c r="L114" s="9">
        <v>2441</v>
      </c>
      <c r="M114" s="9"/>
      <c r="N114" s="9"/>
      <c r="O114" s="10" t="s">
        <v>195</v>
      </c>
      <c r="P114" s="8"/>
    </row>
    <row r="115" spans="1:16">
      <c r="A115" s="11">
        <v>112</v>
      </c>
      <c r="B115" s="13" t="s">
        <v>113</v>
      </c>
      <c r="C115" s="13" t="s">
        <v>161</v>
      </c>
      <c r="D115" s="12" t="s">
        <v>143</v>
      </c>
      <c r="E115" s="14" t="s">
        <v>129</v>
      </c>
      <c r="F115" s="14" t="s">
        <v>129</v>
      </c>
      <c r="G115" s="14" t="s">
        <v>129</v>
      </c>
      <c r="H115" s="14" t="s">
        <v>129</v>
      </c>
      <c r="I115" s="14">
        <v>2161</v>
      </c>
      <c r="J115" s="19">
        <v>1931</v>
      </c>
      <c r="K115" s="19">
        <v>626</v>
      </c>
      <c r="L115" s="14">
        <v>2502</v>
      </c>
      <c r="M115" s="14"/>
      <c r="N115" s="14"/>
      <c r="O115" s="15" t="s">
        <v>195</v>
      </c>
      <c r="P115" s="13"/>
    </row>
    <row r="116" spans="1:16" ht="37.5">
      <c r="A116" s="6">
        <v>113</v>
      </c>
      <c r="B116" s="8" t="s">
        <v>113</v>
      </c>
      <c r="C116" s="8" t="s">
        <v>162</v>
      </c>
      <c r="D116" s="7" t="s">
        <v>126</v>
      </c>
      <c r="E116" s="9" t="s">
        <v>129</v>
      </c>
      <c r="F116" s="9" t="s">
        <v>129</v>
      </c>
      <c r="G116" s="9" t="s">
        <v>129</v>
      </c>
      <c r="H116" s="9" t="s">
        <v>129</v>
      </c>
      <c r="I116" s="9">
        <v>45</v>
      </c>
      <c r="J116" s="18">
        <v>33</v>
      </c>
      <c r="K116" s="18">
        <v>43</v>
      </c>
      <c r="L116" s="9">
        <v>54</v>
      </c>
      <c r="M116" s="9"/>
      <c r="N116" s="9"/>
      <c r="O116" s="10" t="s">
        <v>195</v>
      </c>
      <c r="P116" s="8"/>
    </row>
    <row r="117" spans="1:16" ht="37.5">
      <c r="A117" s="11">
        <v>114</v>
      </c>
      <c r="B117" s="13" t="s">
        <v>113</v>
      </c>
      <c r="C117" s="13" t="s">
        <v>163</v>
      </c>
      <c r="D117" s="12" t="s">
        <v>126</v>
      </c>
      <c r="E117" s="14" t="s">
        <v>129</v>
      </c>
      <c r="F117" s="14" t="s">
        <v>129</v>
      </c>
      <c r="G117" s="14" t="s">
        <v>129</v>
      </c>
      <c r="H117" s="14" t="s">
        <v>129</v>
      </c>
      <c r="I117" s="14">
        <v>148</v>
      </c>
      <c r="J117" s="19">
        <v>196</v>
      </c>
      <c r="K117" s="19">
        <v>179</v>
      </c>
      <c r="L117" s="14">
        <v>171</v>
      </c>
      <c r="M117" s="14"/>
      <c r="N117" s="14"/>
      <c r="O117" s="15" t="s">
        <v>195</v>
      </c>
      <c r="P117" s="13"/>
    </row>
    <row r="118" spans="1:16" ht="37.5">
      <c r="A118" s="6">
        <v>115</v>
      </c>
      <c r="B118" s="8" t="s">
        <v>164</v>
      </c>
      <c r="C118" s="8" t="s">
        <v>98</v>
      </c>
      <c r="D118" s="7" t="s">
        <v>124</v>
      </c>
      <c r="E118" s="9">
        <v>270</v>
      </c>
      <c r="F118" s="9">
        <v>272</v>
      </c>
      <c r="G118" s="9">
        <v>274</v>
      </c>
      <c r="H118" s="9">
        <v>276</v>
      </c>
      <c r="I118" s="9">
        <v>276</v>
      </c>
      <c r="J118" s="18">
        <v>276</v>
      </c>
      <c r="K118" s="18">
        <v>321</v>
      </c>
      <c r="L118" s="9">
        <v>321</v>
      </c>
      <c r="M118" s="9"/>
      <c r="N118" s="9"/>
      <c r="O118" s="10" t="s">
        <v>197</v>
      </c>
      <c r="P118" s="8"/>
    </row>
    <row r="119" spans="1:16" ht="37.5">
      <c r="A119" s="11">
        <v>116</v>
      </c>
      <c r="B119" s="13" t="s">
        <v>164</v>
      </c>
      <c r="C119" s="13" t="s">
        <v>99</v>
      </c>
      <c r="D119" s="12" t="s">
        <v>144</v>
      </c>
      <c r="E119" s="14">
        <v>1034.9000000000001</v>
      </c>
      <c r="F119" s="14">
        <v>1029.5999999999999</v>
      </c>
      <c r="G119" s="14">
        <v>993.7</v>
      </c>
      <c r="H119" s="14">
        <v>382</v>
      </c>
      <c r="I119" s="14">
        <v>483.9</v>
      </c>
      <c r="J119" s="19">
        <v>512</v>
      </c>
      <c r="K119" s="19">
        <v>851.28099999999995</v>
      </c>
      <c r="L119" s="14">
        <v>235.791</v>
      </c>
      <c r="M119" s="14"/>
      <c r="N119" s="14"/>
      <c r="O119" s="15" t="s">
        <v>197</v>
      </c>
      <c r="P119" s="13"/>
    </row>
    <row r="120" spans="1:16" ht="37.5">
      <c r="A120" s="6">
        <v>117</v>
      </c>
      <c r="B120" s="8" t="s">
        <v>164</v>
      </c>
      <c r="C120" s="8" t="s">
        <v>100</v>
      </c>
      <c r="D120" s="7" t="s">
        <v>120</v>
      </c>
      <c r="E120" s="9">
        <v>135050</v>
      </c>
      <c r="F120" s="9">
        <v>282768</v>
      </c>
      <c r="G120" s="9">
        <v>290175</v>
      </c>
      <c r="H120" s="9">
        <v>298672</v>
      </c>
      <c r="I120" s="9">
        <v>336033</v>
      </c>
      <c r="J120" s="18">
        <v>260979</v>
      </c>
      <c r="K120" s="18">
        <v>262256.2</v>
      </c>
      <c r="L120" s="9">
        <v>271928</v>
      </c>
      <c r="M120" s="9"/>
      <c r="N120" s="9"/>
      <c r="O120" s="10" t="s">
        <v>198</v>
      </c>
      <c r="P120" s="8"/>
    </row>
    <row r="121" spans="1:16" ht="37.5">
      <c r="A121" s="11">
        <v>118</v>
      </c>
      <c r="B121" s="13" t="s">
        <v>164</v>
      </c>
      <c r="C121" s="13" t="s">
        <v>101</v>
      </c>
      <c r="D121" s="12" t="s">
        <v>119</v>
      </c>
      <c r="E121" s="14">
        <v>684849</v>
      </c>
      <c r="F121" s="14">
        <v>563427</v>
      </c>
      <c r="G121" s="14">
        <v>563304</v>
      </c>
      <c r="H121" s="14">
        <v>581677</v>
      </c>
      <c r="I121" s="14">
        <v>588295</v>
      </c>
      <c r="J121" s="19">
        <v>594531</v>
      </c>
      <c r="K121" s="19">
        <v>599955</v>
      </c>
      <c r="L121" s="14"/>
      <c r="M121" s="14"/>
      <c r="N121" s="14"/>
      <c r="O121" s="15" t="s">
        <v>165</v>
      </c>
      <c r="P121" s="13"/>
    </row>
    <row r="122" spans="1:16" ht="37.5">
      <c r="A122" s="6">
        <v>119</v>
      </c>
      <c r="B122" s="8" t="s">
        <v>164</v>
      </c>
      <c r="C122" s="8" t="s">
        <v>102</v>
      </c>
      <c r="D122" s="7" t="s">
        <v>135</v>
      </c>
      <c r="E122" s="16">
        <v>0.2</v>
      </c>
      <c r="F122" s="16">
        <v>0.1</v>
      </c>
      <c r="G122" s="16">
        <v>0.1</v>
      </c>
      <c r="H122" s="16">
        <v>0.2</v>
      </c>
      <c r="I122" s="16">
        <v>0.2</v>
      </c>
      <c r="J122" s="25">
        <v>0.15</v>
      </c>
      <c r="K122" s="25">
        <v>0.15</v>
      </c>
      <c r="L122" s="9"/>
      <c r="M122" s="9"/>
      <c r="N122" s="9"/>
      <c r="O122" s="10" t="s">
        <v>165</v>
      </c>
      <c r="P122" s="8"/>
    </row>
    <row r="123" spans="1:16" ht="19.5" customHeight="1">
      <c r="A123" s="11">
        <v>120</v>
      </c>
      <c r="B123" s="13" t="s">
        <v>164</v>
      </c>
      <c r="C123" s="13" t="s">
        <v>103</v>
      </c>
      <c r="D123" s="12" t="s">
        <v>145</v>
      </c>
      <c r="E123" s="14">
        <v>1027.7</v>
      </c>
      <c r="F123" s="14">
        <v>1065.2</v>
      </c>
      <c r="G123" s="14">
        <v>900.7</v>
      </c>
      <c r="H123" s="14">
        <v>1185.0999999999999</v>
      </c>
      <c r="I123" s="14">
        <v>1123.0999999999999</v>
      </c>
      <c r="J123" s="19">
        <v>1282.4000000000001</v>
      </c>
      <c r="K123" s="19">
        <v>1281.4000000000001</v>
      </c>
      <c r="L123" s="14">
        <v>790.1</v>
      </c>
      <c r="M123" s="14"/>
      <c r="N123" s="14"/>
      <c r="O123" s="15" t="s">
        <v>199</v>
      </c>
      <c r="P123" s="13"/>
    </row>
    <row r="124" spans="1:16" ht="37.5">
      <c r="A124" s="6">
        <v>121</v>
      </c>
      <c r="B124" s="8" t="s">
        <v>164</v>
      </c>
      <c r="C124" s="8" t="s">
        <v>104</v>
      </c>
      <c r="D124" s="7" t="s">
        <v>144</v>
      </c>
      <c r="E124" s="9">
        <v>48550000</v>
      </c>
      <c r="F124" s="9">
        <v>48750000</v>
      </c>
      <c r="G124" s="9">
        <v>48500000</v>
      </c>
      <c r="H124" s="9">
        <v>44597160</v>
      </c>
      <c r="I124" s="9">
        <v>44521080</v>
      </c>
      <c r="J124" s="18">
        <v>44490360</v>
      </c>
      <c r="K124" s="18">
        <v>45227880</v>
      </c>
      <c r="L124" s="9">
        <v>45035160</v>
      </c>
      <c r="M124" s="9"/>
      <c r="N124" s="9"/>
      <c r="O124" s="10" t="s">
        <v>200</v>
      </c>
      <c r="P124" s="8"/>
    </row>
    <row r="125" spans="1:16" ht="37.5">
      <c r="A125" s="11">
        <v>122</v>
      </c>
      <c r="B125" s="13" t="s">
        <v>164</v>
      </c>
      <c r="C125" s="13" t="s">
        <v>105</v>
      </c>
      <c r="D125" s="12" t="s">
        <v>144</v>
      </c>
      <c r="E125" s="14">
        <v>27460252</v>
      </c>
      <c r="F125" s="14">
        <v>28437657</v>
      </c>
      <c r="G125" s="14">
        <v>29422123</v>
      </c>
      <c r="H125" s="14">
        <v>27706743</v>
      </c>
      <c r="I125" s="14">
        <v>28527737</v>
      </c>
      <c r="J125" s="19">
        <v>28191942</v>
      </c>
      <c r="K125" s="19">
        <v>10923841</v>
      </c>
      <c r="L125" s="14">
        <v>28539263</v>
      </c>
      <c r="M125" s="14"/>
      <c r="N125" s="14"/>
      <c r="O125" s="15" t="s">
        <v>200</v>
      </c>
      <c r="P125" s="13"/>
    </row>
    <row r="126" spans="1:16" ht="37.5">
      <c r="A126" s="6">
        <v>123</v>
      </c>
      <c r="B126" s="8" t="s">
        <v>164</v>
      </c>
      <c r="C126" s="8" t="s">
        <v>106</v>
      </c>
      <c r="D126" s="7" t="s">
        <v>144</v>
      </c>
      <c r="E126" s="9">
        <v>17717965</v>
      </c>
      <c r="F126" s="9">
        <v>18482979</v>
      </c>
      <c r="G126" s="9">
        <v>19533460</v>
      </c>
      <c r="H126" s="9">
        <v>20052024</v>
      </c>
      <c r="I126" s="9">
        <v>21429602</v>
      </c>
      <c r="J126" s="18">
        <v>19724752</v>
      </c>
      <c r="K126" s="18">
        <v>2551350</v>
      </c>
      <c r="L126" s="9">
        <v>24590974</v>
      </c>
      <c r="M126" s="9"/>
      <c r="N126" s="9"/>
      <c r="O126" s="10" t="s">
        <v>200</v>
      </c>
      <c r="P126" s="8"/>
    </row>
    <row r="127" spans="1:16" ht="37.5">
      <c r="A127" s="11">
        <v>124</v>
      </c>
      <c r="B127" s="13" t="s">
        <v>164</v>
      </c>
      <c r="C127" s="13" t="s">
        <v>107</v>
      </c>
      <c r="D127" s="12" t="s">
        <v>135</v>
      </c>
      <c r="E127" s="14">
        <v>54</v>
      </c>
      <c r="F127" s="14">
        <v>53</v>
      </c>
      <c r="G127" s="14">
        <v>52</v>
      </c>
      <c r="H127" s="14">
        <v>52</v>
      </c>
      <c r="I127" s="14">
        <v>37</v>
      </c>
      <c r="J127" s="19">
        <v>57</v>
      </c>
      <c r="K127" s="19">
        <v>56</v>
      </c>
      <c r="L127" s="14">
        <v>55</v>
      </c>
      <c r="M127" s="14"/>
      <c r="N127" s="14"/>
      <c r="O127" s="15" t="s">
        <v>198</v>
      </c>
      <c r="P127" s="13"/>
    </row>
    <row r="128" spans="1:16" ht="37.5">
      <c r="A128" s="6">
        <v>125</v>
      </c>
      <c r="B128" s="8" t="s">
        <v>164</v>
      </c>
      <c r="C128" s="8" t="s">
        <v>108</v>
      </c>
      <c r="D128" s="7" t="s">
        <v>119</v>
      </c>
      <c r="E128" s="9">
        <v>645218</v>
      </c>
      <c r="F128" s="9">
        <v>645218</v>
      </c>
      <c r="G128" s="9">
        <v>645218</v>
      </c>
      <c r="H128" s="9">
        <v>645218</v>
      </c>
      <c r="I128" s="9">
        <v>719794</v>
      </c>
      <c r="J128" s="18">
        <v>539711</v>
      </c>
      <c r="K128" s="18">
        <v>685085</v>
      </c>
      <c r="L128" s="9">
        <v>662778</v>
      </c>
      <c r="M128" s="9"/>
      <c r="N128" s="9"/>
      <c r="O128" s="10" t="s">
        <v>201</v>
      </c>
      <c r="P128" s="8"/>
    </row>
    <row r="129" spans="1:16" ht="37.5">
      <c r="A129" s="11">
        <v>126</v>
      </c>
      <c r="B129" s="13" t="s">
        <v>164</v>
      </c>
      <c r="C129" s="13" t="s">
        <v>109</v>
      </c>
      <c r="D129" s="12" t="s">
        <v>125</v>
      </c>
      <c r="E129" s="14" t="s">
        <v>129</v>
      </c>
      <c r="F129" s="14" t="s">
        <v>129</v>
      </c>
      <c r="G129" s="14" t="s">
        <v>129</v>
      </c>
      <c r="H129" s="14" t="s">
        <v>129</v>
      </c>
      <c r="I129" s="14">
        <v>23145</v>
      </c>
      <c r="J129" s="19">
        <v>6950</v>
      </c>
      <c r="K129" s="19">
        <v>17579</v>
      </c>
      <c r="L129" s="14">
        <v>1139</v>
      </c>
      <c r="M129" s="14"/>
      <c r="N129" s="14"/>
      <c r="O129" s="15" t="s">
        <v>202</v>
      </c>
      <c r="P129" s="13"/>
    </row>
    <row r="130" spans="1:16" ht="37.5">
      <c r="A130" s="6">
        <v>127</v>
      </c>
      <c r="B130" s="8" t="s">
        <v>164</v>
      </c>
      <c r="C130" s="8" t="s">
        <v>110</v>
      </c>
      <c r="D130" s="7" t="s">
        <v>123</v>
      </c>
      <c r="E130" s="9" t="s">
        <v>129</v>
      </c>
      <c r="F130" s="9" t="s">
        <v>129</v>
      </c>
      <c r="G130" s="9" t="s">
        <v>129</v>
      </c>
      <c r="H130" s="9" t="s">
        <v>129</v>
      </c>
      <c r="I130" s="9">
        <v>114513762</v>
      </c>
      <c r="J130" s="18">
        <v>45312144.75</v>
      </c>
      <c r="K130" s="18">
        <v>23352647.25</v>
      </c>
      <c r="L130" s="9">
        <v>36433207</v>
      </c>
      <c r="M130" s="9"/>
      <c r="N130" s="9"/>
      <c r="O130" s="10" t="s">
        <v>202</v>
      </c>
      <c r="P130" s="8"/>
    </row>
  </sheetData>
  <mergeCells count="7">
    <mergeCell ref="P2:P3"/>
    <mergeCell ref="A2:A3"/>
    <mergeCell ref="B2:B3"/>
    <mergeCell ref="C2:C3"/>
    <mergeCell ref="D2:D3"/>
    <mergeCell ref="O2:O3"/>
    <mergeCell ref="E2:N2"/>
  </mergeCells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31"/>
  <sheetViews>
    <sheetView zoomScale="80" zoomScaleNormal="80" workbookViewId="0">
      <selection activeCell="I35" sqref="I35"/>
    </sheetView>
  </sheetViews>
  <sheetFormatPr defaultRowHeight="14.25"/>
  <cols>
    <col min="1" max="1" width="31.625" customWidth="1"/>
    <col min="2" max="2" width="27.5" bestFit="1" customWidth="1"/>
    <col min="4" max="4" width="27.625" customWidth="1"/>
    <col min="5" max="5" width="30.125" bestFit="1" customWidth="1"/>
    <col min="7" max="7" width="14.5" customWidth="1"/>
    <col min="8" max="8" width="17.5" customWidth="1"/>
  </cols>
  <sheetData>
    <row r="1" spans="1:8">
      <c r="A1" s="32" t="s">
        <v>213</v>
      </c>
      <c r="B1" s="43" t="s">
        <v>215</v>
      </c>
      <c r="D1" s="32" t="s">
        <v>213</v>
      </c>
      <c r="E1" s="43" t="s">
        <v>216</v>
      </c>
      <c r="G1" s="32" t="s">
        <v>213</v>
      </c>
      <c r="H1" s="43" t="s">
        <v>217</v>
      </c>
    </row>
    <row r="2" spans="1:8">
      <c r="A2" s="33" t="s">
        <v>164</v>
      </c>
      <c r="B2" s="34">
        <v>13</v>
      </c>
      <c r="D2" s="33" t="s">
        <v>175</v>
      </c>
      <c r="E2" s="34">
        <v>4</v>
      </c>
      <c r="G2" s="33" t="s">
        <v>129</v>
      </c>
      <c r="H2" s="34">
        <v>2</v>
      </c>
    </row>
    <row r="3" spans="1:8">
      <c r="A3" s="42" t="s">
        <v>104</v>
      </c>
      <c r="B3" s="34">
        <v>1</v>
      </c>
      <c r="D3" s="33" t="s">
        <v>183</v>
      </c>
      <c r="E3" s="34">
        <v>7</v>
      </c>
      <c r="G3" s="33" t="s">
        <v>121</v>
      </c>
      <c r="H3" s="34">
        <v>3</v>
      </c>
    </row>
    <row r="4" spans="1:8">
      <c r="A4" s="42" t="s">
        <v>109</v>
      </c>
      <c r="B4" s="34">
        <v>1</v>
      </c>
      <c r="D4" s="33" t="s">
        <v>203</v>
      </c>
      <c r="E4" s="34">
        <v>1</v>
      </c>
      <c r="G4" s="33" t="s">
        <v>127</v>
      </c>
      <c r="H4" s="34">
        <v>1</v>
      </c>
    </row>
    <row r="5" spans="1:8">
      <c r="A5" s="42" t="s">
        <v>98</v>
      </c>
      <c r="B5" s="34">
        <v>1</v>
      </c>
      <c r="D5" s="33" t="s">
        <v>194</v>
      </c>
      <c r="E5" s="34">
        <v>3</v>
      </c>
      <c r="G5" s="33" t="s">
        <v>143</v>
      </c>
      <c r="H5" s="34">
        <v>4</v>
      </c>
    </row>
    <row r="6" spans="1:8">
      <c r="A6" s="42" t="s">
        <v>107</v>
      </c>
      <c r="B6" s="34">
        <v>1</v>
      </c>
      <c r="D6" s="33" t="s">
        <v>200</v>
      </c>
      <c r="E6" s="34">
        <v>3</v>
      </c>
      <c r="G6" s="33" t="s">
        <v>125</v>
      </c>
      <c r="H6" s="34">
        <v>26</v>
      </c>
    </row>
    <row r="7" spans="1:8">
      <c r="A7" s="42" t="s">
        <v>105</v>
      </c>
      <c r="B7" s="34">
        <v>1</v>
      </c>
      <c r="D7" s="33" t="s">
        <v>170</v>
      </c>
      <c r="E7" s="34">
        <v>2</v>
      </c>
      <c r="G7" s="33" t="s">
        <v>136</v>
      </c>
      <c r="H7" s="34">
        <v>1</v>
      </c>
    </row>
    <row r="8" spans="1:8">
      <c r="A8" s="42" t="s">
        <v>100</v>
      </c>
      <c r="B8" s="34">
        <v>1</v>
      </c>
      <c r="D8" s="33" t="s">
        <v>201</v>
      </c>
      <c r="E8" s="34">
        <v>1</v>
      </c>
      <c r="G8" s="33" t="s">
        <v>128</v>
      </c>
      <c r="H8" s="34">
        <v>1</v>
      </c>
    </row>
    <row r="9" spans="1:8">
      <c r="A9" s="42" t="s">
        <v>99</v>
      </c>
      <c r="B9" s="34">
        <v>1</v>
      </c>
      <c r="D9" s="33" t="s">
        <v>197</v>
      </c>
      <c r="E9" s="34">
        <v>2</v>
      </c>
      <c r="G9" s="33" t="s">
        <v>122</v>
      </c>
      <c r="H9" s="34">
        <v>4</v>
      </c>
    </row>
    <row r="10" spans="1:8">
      <c r="A10" s="42" t="s">
        <v>106</v>
      </c>
      <c r="B10" s="34">
        <v>1</v>
      </c>
      <c r="D10" s="33" t="s">
        <v>171</v>
      </c>
      <c r="E10" s="34">
        <v>4</v>
      </c>
      <c r="G10" s="33" t="s">
        <v>142</v>
      </c>
      <c r="H10" s="34">
        <v>5</v>
      </c>
    </row>
    <row r="11" spans="1:8">
      <c r="A11" s="42" t="s">
        <v>103</v>
      </c>
      <c r="B11" s="34">
        <v>1</v>
      </c>
      <c r="D11" s="33" t="s">
        <v>185</v>
      </c>
      <c r="E11" s="34">
        <v>2</v>
      </c>
      <c r="G11" s="33" t="s">
        <v>120</v>
      </c>
      <c r="H11" s="34">
        <v>3</v>
      </c>
    </row>
    <row r="12" spans="1:8">
      <c r="A12" s="42" t="s">
        <v>101</v>
      </c>
      <c r="B12" s="34">
        <v>1</v>
      </c>
      <c r="D12" s="33" t="s">
        <v>168</v>
      </c>
      <c r="E12" s="34">
        <v>1</v>
      </c>
      <c r="G12" s="33" t="s">
        <v>141</v>
      </c>
      <c r="H12" s="34">
        <v>1</v>
      </c>
    </row>
    <row r="13" spans="1:8">
      <c r="A13" s="42" t="s">
        <v>102</v>
      </c>
      <c r="B13" s="34">
        <v>1</v>
      </c>
      <c r="D13" s="33" t="s">
        <v>176</v>
      </c>
      <c r="E13" s="34">
        <v>2</v>
      </c>
      <c r="G13" s="33" t="s">
        <v>123</v>
      </c>
      <c r="H13" s="34">
        <v>11</v>
      </c>
    </row>
    <row r="14" spans="1:8">
      <c r="A14" s="42" t="s">
        <v>108</v>
      </c>
      <c r="B14" s="34">
        <v>1</v>
      </c>
      <c r="D14" s="33" t="s">
        <v>173</v>
      </c>
      <c r="E14" s="34">
        <v>2</v>
      </c>
      <c r="G14" s="33" t="s">
        <v>118</v>
      </c>
      <c r="H14" s="34">
        <v>1</v>
      </c>
    </row>
    <row r="15" spans="1:8">
      <c r="A15" s="42" t="s">
        <v>110</v>
      </c>
      <c r="B15" s="34">
        <v>1</v>
      </c>
      <c r="D15" s="33" t="s">
        <v>199</v>
      </c>
      <c r="E15" s="34">
        <v>1</v>
      </c>
      <c r="G15" s="33" t="s">
        <v>132</v>
      </c>
      <c r="H15" s="34">
        <v>1</v>
      </c>
    </row>
    <row r="16" spans="1:8">
      <c r="A16" s="33" t="s">
        <v>111</v>
      </c>
      <c r="B16" s="34">
        <v>52</v>
      </c>
      <c r="D16" s="33" t="s">
        <v>166</v>
      </c>
      <c r="E16" s="34">
        <v>4</v>
      </c>
      <c r="G16" s="33" t="s">
        <v>138</v>
      </c>
      <c r="H16" s="34">
        <v>1</v>
      </c>
    </row>
    <row r="17" spans="1:8">
      <c r="A17" s="42" t="s">
        <v>149</v>
      </c>
      <c r="B17" s="34">
        <v>1</v>
      </c>
      <c r="D17" s="33" t="s">
        <v>188</v>
      </c>
      <c r="E17" s="34">
        <v>2</v>
      </c>
      <c r="G17" s="33" t="s">
        <v>151</v>
      </c>
      <c r="H17" s="34">
        <v>2</v>
      </c>
    </row>
    <row r="18" spans="1:8">
      <c r="A18" s="42" t="s">
        <v>147</v>
      </c>
      <c r="B18" s="34">
        <v>1</v>
      </c>
      <c r="D18" s="33" t="s">
        <v>206</v>
      </c>
      <c r="E18" s="34">
        <v>5</v>
      </c>
      <c r="G18" s="33" t="s">
        <v>145</v>
      </c>
      <c r="H18" s="34">
        <v>1</v>
      </c>
    </row>
    <row r="19" spans="1:8">
      <c r="A19" s="42" t="s">
        <v>148</v>
      </c>
      <c r="B19" s="34">
        <v>1</v>
      </c>
      <c r="D19" s="33" t="s">
        <v>192</v>
      </c>
      <c r="E19" s="34">
        <v>3</v>
      </c>
      <c r="G19" s="33" t="s">
        <v>135</v>
      </c>
      <c r="H19" s="34">
        <v>13</v>
      </c>
    </row>
    <row r="20" spans="1:8">
      <c r="A20" s="42" t="s">
        <v>37</v>
      </c>
      <c r="B20" s="34">
        <v>1</v>
      </c>
      <c r="D20" s="33" t="s">
        <v>167</v>
      </c>
      <c r="E20" s="34">
        <v>4</v>
      </c>
      <c r="G20" s="33" t="s">
        <v>139</v>
      </c>
      <c r="H20" s="34">
        <v>1</v>
      </c>
    </row>
    <row r="21" spans="1:8">
      <c r="A21" s="42" t="s">
        <v>20</v>
      </c>
      <c r="B21" s="34">
        <v>1</v>
      </c>
      <c r="D21" s="33" t="s">
        <v>202</v>
      </c>
      <c r="E21" s="34">
        <v>2</v>
      </c>
      <c r="G21" s="33" t="s">
        <v>126</v>
      </c>
      <c r="H21" s="34">
        <v>10</v>
      </c>
    </row>
    <row r="22" spans="1:8">
      <c r="A22" s="42" t="s">
        <v>25</v>
      </c>
      <c r="B22" s="34">
        <v>1</v>
      </c>
      <c r="D22" s="33" t="s">
        <v>182</v>
      </c>
      <c r="E22" s="34">
        <v>2</v>
      </c>
      <c r="G22" s="33" t="s">
        <v>140</v>
      </c>
      <c r="H22" s="34">
        <v>1</v>
      </c>
    </row>
    <row r="23" spans="1:8">
      <c r="A23" s="42" t="s">
        <v>23</v>
      </c>
      <c r="B23" s="34">
        <v>1</v>
      </c>
      <c r="D23" s="33" t="s">
        <v>193</v>
      </c>
      <c r="E23" s="34">
        <v>3</v>
      </c>
      <c r="G23" s="33" t="s">
        <v>119</v>
      </c>
      <c r="H23" s="34">
        <v>8</v>
      </c>
    </row>
    <row r="24" spans="1:8">
      <c r="A24" s="42" t="s">
        <v>28</v>
      </c>
      <c r="B24" s="34">
        <v>1</v>
      </c>
      <c r="D24" s="33" t="s">
        <v>181</v>
      </c>
      <c r="E24" s="34">
        <v>2</v>
      </c>
      <c r="G24" s="33" t="s">
        <v>144</v>
      </c>
      <c r="H24" s="34">
        <v>4</v>
      </c>
    </row>
    <row r="25" spans="1:8">
      <c r="A25" s="42" t="s">
        <v>27</v>
      </c>
      <c r="B25" s="34">
        <v>1</v>
      </c>
      <c r="D25" s="33" t="s">
        <v>195</v>
      </c>
      <c r="E25" s="34">
        <v>9</v>
      </c>
      <c r="G25" s="33" t="s">
        <v>117</v>
      </c>
      <c r="H25" s="34">
        <v>12</v>
      </c>
    </row>
    <row r="26" spans="1:8">
      <c r="A26" s="42" t="s">
        <v>16</v>
      </c>
      <c r="B26" s="34">
        <v>1</v>
      </c>
      <c r="D26" s="33" t="s">
        <v>186</v>
      </c>
      <c r="E26" s="34">
        <v>2</v>
      </c>
      <c r="G26" s="33" t="s">
        <v>130</v>
      </c>
      <c r="H26" s="34">
        <v>2</v>
      </c>
    </row>
    <row r="27" spans="1:8">
      <c r="A27" s="42" t="s">
        <v>22</v>
      </c>
      <c r="B27" s="34">
        <v>1</v>
      </c>
      <c r="D27" s="33" t="s">
        <v>191</v>
      </c>
      <c r="E27" s="34">
        <v>1</v>
      </c>
      <c r="G27" s="33" t="s">
        <v>131</v>
      </c>
      <c r="H27" s="34">
        <v>1</v>
      </c>
    </row>
    <row r="28" spans="1:8">
      <c r="A28" s="42" t="s">
        <v>47</v>
      </c>
      <c r="B28" s="34">
        <v>1</v>
      </c>
      <c r="D28" s="33" t="s">
        <v>190</v>
      </c>
      <c r="E28" s="34">
        <v>1</v>
      </c>
      <c r="G28" s="33" t="s">
        <v>137</v>
      </c>
      <c r="H28" s="34">
        <v>1</v>
      </c>
    </row>
    <row r="29" spans="1:8">
      <c r="A29" s="42" t="s">
        <v>35</v>
      </c>
      <c r="B29" s="34">
        <v>1</v>
      </c>
      <c r="D29" s="33" t="s">
        <v>165</v>
      </c>
      <c r="E29" s="34">
        <v>7</v>
      </c>
      <c r="G29" s="33" t="s">
        <v>124</v>
      </c>
      <c r="H29" s="34">
        <v>6</v>
      </c>
    </row>
    <row r="30" spans="1:8">
      <c r="A30" s="42" t="s">
        <v>34</v>
      </c>
      <c r="B30" s="34">
        <v>1</v>
      </c>
      <c r="D30" s="33" t="s">
        <v>178</v>
      </c>
      <c r="E30" s="34">
        <v>2</v>
      </c>
      <c r="G30" s="33" t="s">
        <v>214</v>
      </c>
      <c r="H30" s="34">
        <v>127</v>
      </c>
    </row>
    <row r="31" spans="1:8">
      <c r="A31" s="42" t="s">
        <v>150</v>
      </c>
      <c r="B31" s="34">
        <v>1</v>
      </c>
      <c r="D31" s="33" t="s">
        <v>187</v>
      </c>
      <c r="E31" s="34">
        <v>4</v>
      </c>
    </row>
    <row r="32" spans="1:8">
      <c r="A32" s="42" t="s">
        <v>152</v>
      </c>
      <c r="B32" s="34">
        <v>1</v>
      </c>
      <c r="D32" s="33" t="s">
        <v>189</v>
      </c>
      <c r="E32" s="34">
        <v>2</v>
      </c>
    </row>
    <row r="33" spans="1:5">
      <c r="A33" s="42" t="s">
        <v>24</v>
      </c>
      <c r="B33" s="34">
        <v>1</v>
      </c>
      <c r="D33" s="33" t="s">
        <v>174</v>
      </c>
      <c r="E33" s="34">
        <v>15</v>
      </c>
    </row>
    <row r="34" spans="1:5">
      <c r="A34" s="42" t="s">
        <v>32</v>
      </c>
      <c r="B34" s="34">
        <v>1</v>
      </c>
      <c r="D34" s="33" t="s">
        <v>180</v>
      </c>
      <c r="E34" s="34">
        <v>1</v>
      </c>
    </row>
    <row r="35" spans="1:5">
      <c r="A35" s="42" t="s">
        <v>33</v>
      </c>
      <c r="B35" s="34">
        <v>1</v>
      </c>
      <c r="D35" s="33" t="s">
        <v>179</v>
      </c>
      <c r="E35" s="34">
        <v>1</v>
      </c>
    </row>
    <row r="36" spans="1:5">
      <c r="A36" s="42" t="s">
        <v>21</v>
      </c>
      <c r="B36" s="34">
        <v>1</v>
      </c>
      <c r="D36" s="33" t="s">
        <v>177</v>
      </c>
      <c r="E36" s="34">
        <v>2</v>
      </c>
    </row>
    <row r="37" spans="1:5">
      <c r="A37" s="42" t="s">
        <v>42</v>
      </c>
      <c r="B37" s="34">
        <v>1</v>
      </c>
      <c r="D37" s="33" t="s">
        <v>184</v>
      </c>
      <c r="E37" s="34">
        <v>11</v>
      </c>
    </row>
    <row r="38" spans="1:5">
      <c r="A38" s="42" t="s">
        <v>41</v>
      </c>
      <c r="B38" s="34">
        <v>1</v>
      </c>
      <c r="D38" s="33" t="s">
        <v>169</v>
      </c>
      <c r="E38" s="34">
        <v>3</v>
      </c>
    </row>
    <row r="39" spans="1:5">
      <c r="A39" s="42" t="s">
        <v>26</v>
      </c>
      <c r="B39" s="34">
        <v>1</v>
      </c>
      <c r="D39" s="33" t="s">
        <v>172</v>
      </c>
      <c r="E39" s="34">
        <v>2</v>
      </c>
    </row>
    <row r="40" spans="1:5">
      <c r="A40" s="42" t="s">
        <v>30</v>
      </c>
      <c r="B40" s="34">
        <v>1</v>
      </c>
      <c r="D40" s="33" t="s">
        <v>198</v>
      </c>
      <c r="E40" s="34">
        <v>2</v>
      </c>
    </row>
    <row r="41" spans="1:5">
      <c r="A41" s="42" t="s">
        <v>48</v>
      </c>
      <c r="B41" s="34">
        <v>1</v>
      </c>
      <c r="D41" s="33" t="s">
        <v>214</v>
      </c>
      <c r="E41" s="34">
        <v>127</v>
      </c>
    </row>
    <row r="42" spans="1:5">
      <c r="A42" s="42" t="s">
        <v>8</v>
      </c>
      <c r="B42" s="34">
        <v>1</v>
      </c>
    </row>
    <row r="43" spans="1:5">
      <c r="A43" s="42" t="s">
        <v>17</v>
      </c>
      <c r="B43" s="34">
        <v>1</v>
      </c>
    </row>
    <row r="44" spans="1:5">
      <c r="A44" s="42" t="s">
        <v>9</v>
      </c>
      <c r="B44" s="34">
        <v>1</v>
      </c>
    </row>
    <row r="45" spans="1:5">
      <c r="A45" s="42" t="s">
        <v>10</v>
      </c>
      <c r="B45" s="34">
        <v>1</v>
      </c>
    </row>
    <row r="46" spans="1:5">
      <c r="A46" s="42" t="s">
        <v>11</v>
      </c>
      <c r="B46" s="34">
        <v>1</v>
      </c>
    </row>
    <row r="47" spans="1:5">
      <c r="A47" s="42" t="s">
        <v>146</v>
      </c>
      <c r="B47" s="34">
        <v>1</v>
      </c>
    </row>
    <row r="48" spans="1:5">
      <c r="A48" s="42" t="s">
        <v>18</v>
      </c>
      <c r="B48" s="34">
        <v>1</v>
      </c>
    </row>
    <row r="49" spans="1:2">
      <c r="A49" s="42" t="s">
        <v>39</v>
      </c>
      <c r="B49" s="34">
        <v>1</v>
      </c>
    </row>
    <row r="50" spans="1:2">
      <c r="A50" s="42" t="s">
        <v>40</v>
      </c>
      <c r="B50" s="34">
        <v>1</v>
      </c>
    </row>
    <row r="51" spans="1:2">
      <c r="A51" s="42" t="s">
        <v>13</v>
      </c>
      <c r="B51" s="34">
        <v>1</v>
      </c>
    </row>
    <row r="52" spans="1:2">
      <c r="A52" s="42" t="s">
        <v>15</v>
      </c>
      <c r="B52" s="34">
        <v>1</v>
      </c>
    </row>
    <row r="53" spans="1:2">
      <c r="A53" s="42" t="s">
        <v>12</v>
      </c>
      <c r="B53" s="34">
        <v>1</v>
      </c>
    </row>
    <row r="54" spans="1:2">
      <c r="A54" s="42" t="s">
        <v>14</v>
      </c>
      <c r="B54" s="34">
        <v>1</v>
      </c>
    </row>
    <row r="55" spans="1:2">
      <c r="A55" s="42" t="s">
        <v>3</v>
      </c>
      <c r="B55" s="34">
        <v>1</v>
      </c>
    </row>
    <row r="56" spans="1:2">
      <c r="A56" s="42" t="s">
        <v>4</v>
      </c>
      <c r="B56" s="34">
        <v>1</v>
      </c>
    </row>
    <row r="57" spans="1:2">
      <c r="A57" s="42" t="s">
        <v>5</v>
      </c>
      <c r="B57" s="34">
        <v>1</v>
      </c>
    </row>
    <row r="58" spans="1:2">
      <c r="A58" s="42" t="s">
        <v>7</v>
      </c>
      <c r="B58" s="34">
        <v>1</v>
      </c>
    </row>
    <row r="59" spans="1:2">
      <c r="A59" s="42" t="s">
        <v>6</v>
      </c>
      <c r="B59" s="34">
        <v>1</v>
      </c>
    </row>
    <row r="60" spans="1:2">
      <c r="A60" s="42" t="s">
        <v>19</v>
      </c>
      <c r="B60" s="34">
        <v>1</v>
      </c>
    </row>
    <row r="61" spans="1:2">
      <c r="A61" s="42" t="s">
        <v>29</v>
      </c>
      <c r="B61" s="34">
        <v>1</v>
      </c>
    </row>
    <row r="62" spans="1:2">
      <c r="A62" s="42" t="s">
        <v>36</v>
      </c>
      <c r="B62" s="34">
        <v>1</v>
      </c>
    </row>
    <row r="63" spans="1:2">
      <c r="A63" s="42" t="s">
        <v>44</v>
      </c>
      <c r="B63" s="34">
        <v>1</v>
      </c>
    </row>
    <row r="64" spans="1:2">
      <c r="A64" s="42" t="s">
        <v>46</v>
      </c>
      <c r="B64" s="34">
        <v>1</v>
      </c>
    </row>
    <row r="65" spans="1:2">
      <c r="A65" s="42" t="s">
        <v>45</v>
      </c>
      <c r="B65" s="34">
        <v>1</v>
      </c>
    </row>
    <row r="66" spans="1:2">
      <c r="A66" s="42" t="s">
        <v>38</v>
      </c>
      <c r="B66" s="34">
        <v>1</v>
      </c>
    </row>
    <row r="67" spans="1:2">
      <c r="A67" s="42" t="s">
        <v>43</v>
      </c>
      <c r="B67" s="34">
        <v>1</v>
      </c>
    </row>
    <row r="68" spans="1:2">
      <c r="A68" s="42" t="s">
        <v>31</v>
      </c>
      <c r="B68" s="34">
        <v>1</v>
      </c>
    </row>
    <row r="69" spans="1:2">
      <c r="A69" s="33" t="s">
        <v>113</v>
      </c>
      <c r="B69" s="34">
        <v>62</v>
      </c>
    </row>
    <row r="70" spans="1:2">
      <c r="A70" s="42" t="s">
        <v>62</v>
      </c>
      <c r="B70" s="34">
        <v>1</v>
      </c>
    </row>
    <row r="71" spans="1:2">
      <c r="A71" s="42" t="s">
        <v>53</v>
      </c>
      <c r="B71" s="34">
        <v>1</v>
      </c>
    </row>
    <row r="72" spans="1:2">
      <c r="A72" s="42" t="s">
        <v>154</v>
      </c>
      <c r="B72" s="34">
        <v>1</v>
      </c>
    </row>
    <row r="73" spans="1:2">
      <c r="A73" s="42" t="s">
        <v>61</v>
      </c>
      <c r="B73" s="34">
        <v>1</v>
      </c>
    </row>
    <row r="74" spans="1:2">
      <c r="A74" s="42" t="s">
        <v>153</v>
      </c>
      <c r="B74" s="34">
        <v>1</v>
      </c>
    </row>
    <row r="75" spans="1:2">
      <c r="A75" s="42" t="s">
        <v>89</v>
      </c>
      <c r="B75" s="34">
        <v>1</v>
      </c>
    </row>
    <row r="76" spans="1:2">
      <c r="A76" s="42" t="s">
        <v>162</v>
      </c>
      <c r="B76" s="34">
        <v>1</v>
      </c>
    </row>
    <row r="77" spans="1:2">
      <c r="A77" s="42" t="s">
        <v>163</v>
      </c>
      <c r="B77" s="34">
        <v>1</v>
      </c>
    </row>
    <row r="78" spans="1:2">
      <c r="A78" s="42" t="s">
        <v>56</v>
      </c>
      <c r="B78" s="34">
        <v>1</v>
      </c>
    </row>
    <row r="79" spans="1:2">
      <c r="A79" s="42" t="s">
        <v>161</v>
      </c>
      <c r="B79" s="34">
        <v>1</v>
      </c>
    </row>
    <row r="80" spans="1:2">
      <c r="A80" s="42" t="s">
        <v>57</v>
      </c>
      <c r="B80" s="34">
        <v>1</v>
      </c>
    </row>
    <row r="81" spans="1:2">
      <c r="A81" s="42" t="s">
        <v>97</v>
      </c>
      <c r="B81" s="34">
        <v>1</v>
      </c>
    </row>
    <row r="82" spans="1:2">
      <c r="A82" s="42" t="s">
        <v>95</v>
      </c>
      <c r="B82" s="34">
        <v>1</v>
      </c>
    </row>
    <row r="83" spans="1:2">
      <c r="A83" s="42" t="s">
        <v>96</v>
      </c>
      <c r="B83" s="34">
        <v>1</v>
      </c>
    </row>
    <row r="84" spans="1:2">
      <c r="A84" s="42" t="s">
        <v>87</v>
      </c>
      <c r="B84" s="34">
        <v>1</v>
      </c>
    </row>
    <row r="85" spans="1:2">
      <c r="A85" s="42" t="s">
        <v>85</v>
      </c>
      <c r="B85" s="34">
        <v>1</v>
      </c>
    </row>
    <row r="86" spans="1:2">
      <c r="A86" s="42" t="s">
        <v>158</v>
      </c>
      <c r="B86" s="34">
        <v>1</v>
      </c>
    </row>
    <row r="87" spans="1:2">
      <c r="A87" s="42" t="s">
        <v>86</v>
      </c>
      <c r="B87" s="34">
        <v>1</v>
      </c>
    </row>
    <row r="88" spans="1:2">
      <c r="A88" s="42" t="s">
        <v>76</v>
      </c>
      <c r="B88" s="34">
        <v>1</v>
      </c>
    </row>
    <row r="89" spans="1:2">
      <c r="A89" s="42" t="s">
        <v>66</v>
      </c>
      <c r="B89" s="34">
        <v>1</v>
      </c>
    </row>
    <row r="90" spans="1:2">
      <c r="A90" s="42" t="s">
        <v>67</v>
      </c>
      <c r="B90" s="34">
        <v>1</v>
      </c>
    </row>
    <row r="91" spans="1:2">
      <c r="A91" s="42" t="s">
        <v>54</v>
      </c>
      <c r="B91" s="34">
        <v>1</v>
      </c>
    </row>
    <row r="92" spans="1:2">
      <c r="A92" s="42" t="s">
        <v>49</v>
      </c>
      <c r="B92" s="34">
        <v>1</v>
      </c>
    </row>
    <row r="93" spans="1:2">
      <c r="A93" s="42" t="s">
        <v>79</v>
      </c>
      <c r="B93" s="34">
        <v>1</v>
      </c>
    </row>
    <row r="94" spans="1:2">
      <c r="A94" s="42" t="s">
        <v>77</v>
      </c>
      <c r="B94" s="34">
        <v>1</v>
      </c>
    </row>
    <row r="95" spans="1:2">
      <c r="A95" s="42" t="s">
        <v>78</v>
      </c>
      <c r="B95" s="34">
        <v>1</v>
      </c>
    </row>
    <row r="96" spans="1:2">
      <c r="A96" s="42" t="s">
        <v>157</v>
      </c>
      <c r="B96" s="34">
        <v>1</v>
      </c>
    </row>
    <row r="97" spans="1:2">
      <c r="A97" s="42" t="s">
        <v>159</v>
      </c>
      <c r="B97" s="34">
        <v>1</v>
      </c>
    </row>
    <row r="98" spans="1:2">
      <c r="A98" s="42" t="s">
        <v>155</v>
      </c>
      <c r="B98" s="34">
        <v>1</v>
      </c>
    </row>
    <row r="99" spans="1:2">
      <c r="A99" s="42" t="s">
        <v>156</v>
      </c>
      <c r="B99" s="34">
        <v>1</v>
      </c>
    </row>
    <row r="100" spans="1:2">
      <c r="A100" s="42" t="s">
        <v>160</v>
      </c>
      <c r="B100" s="34">
        <v>1</v>
      </c>
    </row>
    <row r="101" spans="1:2">
      <c r="A101" s="42" t="s">
        <v>82</v>
      </c>
      <c r="B101" s="34">
        <v>1</v>
      </c>
    </row>
    <row r="102" spans="1:2">
      <c r="A102" s="42" t="s">
        <v>83</v>
      </c>
      <c r="B102" s="34">
        <v>1</v>
      </c>
    </row>
    <row r="103" spans="1:2">
      <c r="A103" s="42" t="s">
        <v>73</v>
      </c>
      <c r="B103" s="34">
        <v>1</v>
      </c>
    </row>
    <row r="104" spans="1:2">
      <c r="A104" s="42" t="s">
        <v>74</v>
      </c>
      <c r="B104" s="34">
        <v>1</v>
      </c>
    </row>
    <row r="105" spans="1:2">
      <c r="A105" s="42" t="s">
        <v>69</v>
      </c>
      <c r="B105" s="34">
        <v>1</v>
      </c>
    </row>
    <row r="106" spans="1:2">
      <c r="A106" s="42" t="s">
        <v>70</v>
      </c>
      <c r="B106" s="34">
        <v>1</v>
      </c>
    </row>
    <row r="107" spans="1:2">
      <c r="A107" s="42" t="s">
        <v>72</v>
      </c>
      <c r="B107" s="34">
        <v>1</v>
      </c>
    </row>
    <row r="108" spans="1:2">
      <c r="A108" s="42" t="s">
        <v>84</v>
      </c>
      <c r="B108" s="34">
        <v>1</v>
      </c>
    </row>
    <row r="109" spans="1:2">
      <c r="A109" s="42" t="s">
        <v>71</v>
      </c>
      <c r="B109" s="34">
        <v>1</v>
      </c>
    </row>
    <row r="110" spans="1:2">
      <c r="A110" s="42" t="s">
        <v>75</v>
      </c>
      <c r="B110" s="34">
        <v>1</v>
      </c>
    </row>
    <row r="111" spans="1:2">
      <c r="A111" s="42" t="s">
        <v>68</v>
      </c>
      <c r="B111" s="34">
        <v>1</v>
      </c>
    </row>
    <row r="112" spans="1:2">
      <c r="A112" s="42" t="s">
        <v>58</v>
      </c>
      <c r="B112" s="34">
        <v>1</v>
      </c>
    </row>
    <row r="113" spans="1:2">
      <c r="A113" s="42" t="s">
        <v>91</v>
      </c>
      <c r="B113" s="34">
        <v>1</v>
      </c>
    </row>
    <row r="114" spans="1:2">
      <c r="A114" s="42" t="s">
        <v>88</v>
      </c>
      <c r="B114" s="34">
        <v>1</v>
      </c>
    </row>
    <row r="115" spans="1:2">
      <c r="A115" s="42" t="s">
        <v>50</v>
      </c>
      <c r="B115" s="34">
        <v>1</v>
      </c>
    </row>
    <row r="116" spans="1:2">
      <c r="A116" s="42" t="s">
        <v>51</v>
      </c>
      <c r="B116" s="34">
        <v>1</v>
      </c>
    </row>
    <row r="117" spans="1:2">
      <c r="A117" s="42" t="s">
        <v>133</v>
      </c>
      <c r="B117" s="34">
        <v>1</v>
      </c>
    </row>
    <row r="118" spans="1:2">
      <c r="A118" s="42" t="s">
        <v>94</v>
      </c>
      <c r="B118" s="34">
        <v>1</v>
      </c>
    </row>
    <row r="119" spans="1:2">
      <c r="A119" s="42" t="s">
        <v>93</v>
      </c>
      <c r="B119" s="34">
        <v>1</v>
      </c>
    </row>
    <row r="120" spans="1:2">
      <c r="A120" s="42" t="s">
        <v>92</v>
      </c>
      <c r="B120" s="34">
        <v>1</v>
      </c>
    </row>
    <row r="121" spans="1:2">
      <c r="A121" s="42" t="s">
        <v>90</v>
      </c>
      <c r="B121" s="34">
        <v>1</v>
      </c>
    </row>
    <row r="122" spans="1:2">
      <c r="A122" s="42" t="s">
        <v>55</v>
      </c>
      <c r="B122" s="34">
        <v>2</v>
      </c>
    </row>
    <row r="123" spans="1:2">
      <c r="A123" s="42" t="s">
        <v>80</v>
      </c>
      <c r="B123" s="34">
        <v>1</v>
      </c>
    </row>
    <row r="124" spans="1:2">
      <c r="A124" s="42" t="s">
        <v>81</v>
      </c>
      <c r="B124" s="34">
        <v>1</v>
      </c>
    </row>
    <row r="125" spans="1:2">
      <c r="A125" s="42" t="s">
        <v>52</v>
      </c>
      <c r="B125" s="34">
        <v>1</v>
      </c>
    </row>
    <row r="126" spans="1:2">
      <c r="A126" s="42" t="s">
        <v>59</v>
      </c>
      <c r="B126" s="34">
        <v>1</v>
      </c>
    </row>
    <row r="127" spans="1:2">
      <c r="A127" s="42" t="s">
        <v>60</v>
      </c>
      <c r="B127" s="34">
        <v>1</v>
      </c>
    </row>
    <row r="128" spans="1:2">
      <c r="A128" s="42" t="s">
        <v>63</v>
      </c>
      <c r="B128" s="34">
        <v>1</v>
      </c>
    </row>
    <row r="129" spans="1:2">
      <c r="A129" s="42" t="s">
        <v>64</v>
      </c>
      <c r="B129" s="34">
        <v>1</v>
      </c>
    </row>
    <row r="130" spans="1:2">
      <c r="A130" s="42" t="s">
        <v>65</v>
      </c>
      <c r="B130" s="34">
        <v>1</v>
      </c>
    </row>
    <row r="131" spans="1:2">
      <c r="A131" s="33" t="s">
        <v>214</v>
      </c>
      <c r="B131" s="34">
        <v>127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29"/>
  <sheetViews>
    <sheetView zoomScale="90" zoomScaleNormal="90" workbookViewId="0">
      <selection activeCell="A33" sqref="A33"/>
    </sheetView>
  </sheetViews>
  <sheetFormatPr defaultRowHeight="14.25"/>
  <cols>
    <col min="1" max="1" width="13.375" bestFit="1" customWidth="1"/>
    <col min="2" max="2" width="10" customWidth="1"/>
    <col min="4" max="4" width="48.25" customWidth="1"/>
    <col min="5" max="5" width="10.375" customWidth="1"/>
    <col min="7" max="7" width="53.75" customWidth="1"/>
    <col min="8" max="8" width="14.375" customWidth="1"/>
  </cols>
  <sheetData>
    <row r="1" spans="1:8">
      <c r="A1" s="32" t="s">
        <v>207</v>
      </c>
      <c r="B1" t="s">
        <v>210</v>
      </c>
      <c r="D1" s="32" t="s">
        <v>207</v>
      </c>
      <c r="E1" t="s">
        <v>211</v>
      </c>
      <c r="G1" s="32" t="s">
        <v>207</v>
      </c>
      <c r="H1" t="s">
        <v>210</v>
      </c>
    </row>
    <row r="2" spans="1:8">
      <c r="A2" s="33" t="s">
        <v>129</v>
      </c>
      <c r="B2" s="34">
        <v>2</v>
      </c>
      <c r="D2" s="33" t="s">
        <v>175</v>
      </c>
      <c r="E2" s="34">
        <v>4</v>
      </c>
      <c r="G2" s="33" t="s">
        <v>104</v>
      </c>
      <c r="H2" s="34">
        <v>1</v>
      </c>
    </row>
    <row r="3" spans="1:8">
      <c r="A3" s="33" t="s">
        <v>121</v>
      </c>
      <c r="B3" s="34">
        <v>3</v>
      </c>
      <c r="D3" s="33" t="s">
        <v>183</v>
      </c>
      <c r="E3" s="34">
        <v>7</v>
      </c>
      <c r="G3" s="33" t="s">
        <v>62</v>
      </c>
      <c r="H3" s="34">
        <v>1</v>
      </c>
    </row>
    <row r="4" spans="1:8">
      <c r="A4" s="33" t="s">
        <v>127</v>
      </c>
      <c r="B4" s="34">
        <v>1</v>
      </c>
      <c r="D4" s="33" t="s">
        <v>203</v>
      </c>
      <c r="E4" s="34">
        <v>1</v>
      </c>
      <c r="G4" s="33" t="s">
        <v>149</v>
      </c>
      <c r="H4" s="34">
        <v>1</v>
      </c>
    </row>
    <row r="5" spans="1:8">
      <c r="A5" s="33" t="s">
        <v>143</v>
      </c>
      <c r="B5" s="34">
        <v>4</v>
      </c>
      <c r="D5" s="33" t="s">
        <v>194</v>
      </c>
      <c r="E5" s="34">
        <v>3</v>
      </c>
      <c r="G5" s="33" t="s">
        <v>147</v>
      </c>
      <c r="H5" s="34">
        <v>1</v>
      </c>
    </row>
    <row r="6" spans="1:8">
      <c r="A6" s="33" t="s">
        <v>125</v>
      </c>
      <c r="B6" s="34">
        <v>26</v>
      </c>
      <c r="D6" s="33" t="s">
        <v>200</v>
      </c>
      <c r="E6" s="34">
        <v>3</v>
      </c>
      <c r="G6" s="33" t="s">
        <v>148</v>
      </c>
      <c r="H6" s="34">
        <v>1</v>
      </c>
    </row>
    <row r="7" spans="1:8">
      <c r="A7" s="33" t="s">
        <v>136</v>
      </c>
      <c r="B7" s="34">
        <v>1</v>
      </c>
      <c r="D7" s="33" t="s">
        <v>170</v>
      </c>
      <c r="E7" s="34">
        <v>2</v>
      </c>
      <c r="G7" s="33" t="s">
        <v>53</v>
      </c>
      <c r="H7" s="34">
        <v>1</v>
      </c>
    </row>
    <row r="8" spans="1:8">
      <c r="A8" s="33" t="s">
        <v>128</v>
      </c>
      <c r="B8" s="34">
        <v>1</v>
      </c>
      <c r="D8" s="33" t="s">
        <v>201</v>
      </c>
      <c r="E8" s="34">
        <v>1</v>
      </c>
      <c r="G8" s="33" t="s">
        <v>154</v>
      </c>
      <c r="H8" s="34">
        <v>1</v>
      </c>
    </row>
    <row r="9" spans="1:8">
      <c r="A9" s="33" t="s">
        <v>122</v>
      </c>
      <c r="B9" s="34">
        <v>4</v>
      </c>
      <c r="D9" s="33" t="s">
        <v>197</v>
      </c>
      <c r="E9" s="34">
        <v>2</v>
      </c>
      <c r="G9" s="33" t="s">
        <v>61</v>
      </c>
      <c r="H9" s="34">
        <v>1</v>
      </c>
    </row>
    <row r="10" spans="1:8">
      <c r="A10" s="33" t="s">
        <v>142</v>
      </c>
      <c r="B10" s="34">
        <v>5</v>
      </c>
      <c r="D10" s="33" t="s">
        <v>171</v>
      </c>
      <c r="E10" s="34">
        <v>4</v>
      </c>
      <c r="G10" s="33" t="s">
        <v>153</v>
      </c>
      <c r="H10" s="34">
        <v>1</v>
      </c>
    </row>
    <row r="11" spans="1:8">
      <c r="A11" s="33" t="s">
        <v>120</v>
      </c>
      <c r="B11" s="34">
        <v>3</v>
      </c>
      <c r="D11" s="33" t="s">
        <v>185</v>
      </c>
      <c r="E11" s="34">
        <v>2</v>
      </c>
      <c r="G11" s="33" t="s">
        <v>37</v>
      </c>
      <c r="H11" s="34">
        <v>1</v>
      </c>
    </row>
    <row r="12" spans="1:8">
      <c r="A12" s="33" t="s">
        <v>141</v>
      </c>
      <c r="B12" s="34">
        <v>1</v>
      </c>
      <c r="D12" s="33" t="s">
        <v>168</v>
      </c>
      <c r="E12" s="34">
        <v>1</v>
      </c>
      <c r="G12" s="33" t="s">
        <v>89</v>
      </c>
      <c r="H12" s="34">
        <v>1</v>
      </c>
    </row>
    <row r="13" spans="1:8">
      <c r="A13" s="33" t="s">
        <v>123</v>
      </c>
      <c r="B13" s="34">
        <v>11</v>
      </c>
      <c r="D13" s="33" t="s">
        <v>176</v>
      </c>
      <c r="E13" s="34">
        <v>2</v>
      </c>
      <c r="G13" s="33" t="s">
        <v>20</v>
      </c>
      <c r="H13" s="34">
        <v>1</v>
      </c>
    </row>
    <row r="14" spans="1:8">
      <c r="A14" s="33" t="s">
        <v>118</v>
      </c>
      <c r="B14" s="34">
        <v>1</v>
      </c>
      <c r="D14" s="33" t="s">
        <v>173</v>
      </c>
      <c r="E14" s="34">
        <v>2</v>
      </c>
      <c r="G14" s="33" t="s">
        <v>162</v>
      </c>
      <c r="H14" s="34">
        <v>1</v>
      </c>
    </row>
    <row r="15" spans="1:8">
      <c r="A15" s="33" t="s">
        <v>132</v>
      </c>
      <c r="B15" s="34">
        <v>1</v>
      </c>
      <c r="D15" s="33" t="s">
        <v>199</v>
      </c>
      <c r="E15" s="34">
        <v>1</v>
      </c>
      <c r="G15" s="33" t="s">
        <v>163</v>
      </c>
      <c r="H15" s="34">
        <v>1</v>
      </c>
    </row>
    <row r="16" spans="1:8">
      <c r="A16" s="33" t="s">
        <v>138</v>
      </c>
      <c r="B16" s="34">
        <v>1</v>
      </c>
      <c r="D16" s="33" t="s">
        <v>166</v>
      </c>
      <c r="E16" s="34">
        <v>4</v>
      </c>
      <c r="G16" s="33" t="s">
        <v>56</v>
      </c>
      <c r="H16" s="34">
        <v>1</v>
      </c>
    </row>
    <row r="17" spans="1:8">
      <c r="A17" s="33" t="s">
        <v>151</v>
      </c>
      <c r="B17" s="34">
        <v>2</v>
      </c>
      <c r="D17" s="33" t="s">
        <v>188</v>
      </c>
      <c r="E17" s="34">
        <v>2</v>
      </c>
      <c r="G17" s="33" t="s">
        <v>25</v>
      </c>
      <c r="H17" s="34">
        <v>1</v>
      </c>
    </row>
    <row r="18" spans="1:8">
      <c r="A18" s="33" t="s">
        <v>145</v>
      </c>
      <c r="B18" s="34">
        <v>1</v>
      </c>
      <c r="D18" s="33" t="s">
        <v>206</v>
      </c>
      <c r="E18" s="34">
        <v>5</v>
      </c>
      <c r="G18" s="33" t="s">
        <v>161</v>
      </c>
      <c r="H18" s="34">
        <v>1</v>
      </c>
    </row>
    <row r="19" spans="1:8">
      <c r="A19" s="33" t="s">
        <v>135</v>
      </c>
      <c r="B19" s="34">
        <v>13</v>
      </c>
      <c r="D19" s="33" t="s">
        <v>192</v>
      </c>
      <c r="E19" s="34">
        <v>3</v>
      </c>
      <c r="G19" s="33" t="s">
        <v>57</v>
      </c>
      <c r="H19" s="34">
        <v>1</v>
      </c>
    </row>
    <row r="20" spans="1:8">
      <c r="A20" s="33" t="s">
        <v>139</v>
      </c>
      <c r="B20" s="34">
        <v>1</v>
      </c>
      <c r="D20" s="33" t="s">
        <v>167</v>
      </c>
      <c r="E20" s="34">
        <v>4</v>
      </c>
      <c r="G20" s="33" t="s">
        <v>97</v>
      </c>
      <c r="H20" s="34">
        <v>1</v>
      </c>
    </row>
    <row r="21" spans="1:8">
      <c r="A21" s="33" t="s">
        <v>126</v>
      </c>
      <c r="B21" s="34">
        <v>10</v>
      </c>
      <c r="D21" s="33" t="s">
        <v>202</v>
      </c>
      <c r="E21" s="34">
        <v>2</v>
      </c>
      <c r="G21" s="33" t="s">
        <v>95</v>
      </c>
      <c r="H21" s="34">
        <v>1</v>
      </c>
    </row>
    <row r="22" spans="1:8">
      <c r="A22" s="33" t="s">
        <v>140</v>
      </c>
      <c r="B22" s="34">
        <v>1</v>
      </c>
      <c r="D22" s="33" t="s">
        <v>182</v>
      </c>
      <c r="E22" s="34">
        <v>2</v>
      </c>
      <c r="G22" s="33" t="s">
        <v>96</v>
      </c>
      <c r="H22" s="34">
        <v>1</v>
      </c>
    </row>
    <row r="23" spans="1:8">
      <c r="A23" s="33" t="s">
        <v>119</v>
      </c>
      <c r="B23" s="34">
        <v>8</v>
      </c>
      <c r="D23" s="33" t="s">
        <v>193</v>
      </c>
      <c r="E23" s="34">
        <v>3</v>
      </c>
      <c r="G23" s="33" t="s">
        <v>23</v>
      </c>
      <c r="H23" s="34">
        <v>1</v>
      </c>
    </row>
    <row r="24" spans="1:8">
      <c r="A24" s="33" t="s">
        <v>144</v>
      </c>
      <c r="B24" s="34">
        <v>4</v>
      </c>
      <c r="D24" s="33" t="s">
        <v>181</v>
      </c>
      <c r="E24" s="34">
        <v>2</v>
      </c>
      <c r="G24" s="33" t="s">
        <v>28</v>
      </c>
      <c r="H24" s="34">
        <v>1</v>
      </c>
    </row>
    <row r="25" spans="1:8">
      <c r="A25" s="33" t="s">
        <v>117</v>
      </c>
      <c r="B25" s="34">
        <v>12</v>
      </c>
      <c r="D25" s="33" t="s">
        <v>195</v>
      </c>
      <c r="E25" s="34">
        <v>9</v>
      </c>
      <c r="G25" s="33" t="s">
        <v>27</v>
      </c>
      <c r="H25" s="34">
        <v>1</v>
      </c>
    </row>
    <row r="26" spans="1:8">
      <c r="A26" s="33" t="s">
        <v>130</v>
      </c>
      <c r="B26" s="34">
        <v>2</v>
      </c>
      <c r="D26" s="33" t="s">
        <v>186</v>
      </c>
      <c r="E26" s="34">
        <v>2</v>
      </c>
      <c r="G26" s="33" t="s">
        <v>87</v>
      </c>
      <c r="H26" s="34">
        <v>1</v>
      </c>
    </row>
    <row r="27" spans="1:8">
      <c r="A27" s="33" t="s">
        <v>131</v>
      </c>
      <c r="B27" s="34">
        <v>1</v>
      </c>
      <c r="D27" s="33" t="s">
        <v>191</v>
      </c>
      <c r="E27" s="34">
        <v>1</v>
      </c>
      <c r="G27" s="33" t="s">
        <v>16</v>
      </c>
      <c r="H27" s="34">
        <v>1</v>
      </c>
    </row>
    <row r="28" spans="1:8">
      <c r="A28" s="33" t="s">
        <v>137</v>
      </c>
      <c r="B28" s="34">
        <v>1</v>
      </c>
      <c r="D28" s="33" t="s">
        <v>190</v>
      </c>
      <c r="E28" s="34">
        <v>1</v>
      </c>
      <c r="G28" s="33" t="s">
        <v>22</v>
      </c>
      <c r="H28" s="34">
        <v>1</v>
      </c>
    </row>
    <row r="29" spans="1:8">
      <c r="A29" s="33" t="s">
        <v>124</v>
      </c>
      <c r="B29" s="34">
        <v>6</v>
      </c>
      <c r="D29" s="33" t="s">
        <v>165</v>
      </c>
      <c r="E29" s="34">
        <v>7</v>
      </c>
      <c r="G29" s="33" t="s">
        <v>85</v>
      </c>
      <c r="H29" s="34">
        <v>1</v>
      </c>
    </row>
    <row r="30" spans="1:8">
      <c r="A30" s="33" t="s">
        <v>208</v>
      </c>
      <c r="B30" s="34"/>
      <c r="D30" s="33" t="s">
        <v>178</v>
      </c>
      <c r="E30" s="34">
        <v>2</v>
      </c>
      <c r="G30" s="33" t="s">
        <v>158</v>
      </c>
      <c r="H30" s="34">
        <v>1</v>
      </c>
    </row>
    <row r="31" spans="1:8">
      <c r="A31" s="33" t="s">
        <v>209</v>
      </c>
      <c r="B31" s="34">
        <v>127</v>
      </c>
      <c r="D31" s="33" t="s">
        <v>187</v>
      </c>
      <c r="E31" s="34">
        <v>4</v>
      </c>
      <c r="G31" s="33" t="s">
        <v>86</v>
      </c>
      <c r="H31" s="34">
        <v>1</v>
      </c>
    </row>
    <row r="32" spans="1:8">
      <c r="D32" s="33" t="s">
        <v>189</v>
      </c>
      <c r="E32" s="34">
        <v>2</v>
      </c>
      <c r="G32" s="33" t="s">
        <v>76</v>
      </c>
      <c r="H32" s="34">
        <v>1</v>
      </c>
    </row>
    <row r="33" spans="4:8">
      <c r="D33" s="33" t="s">
        <v>174</v>
      </c>
      <c r="E33" s="34">
        <v>15</v>
      </c>
      <c r="G33" s="33" t="s">
        <v>47</v>
      </c>
      <c r="H33" s="34">
        <v>1</v>
      </c>
    </row>
    <row r="34" spans="4:8">
      <c r="D34" s="33" t="s">
        <v>180</v>
      </c>
      <c r="E34" s="34">
        <v>1</v>
      </c>
      <c r="G34" s="33" t="s">
        <v>35</v>
      </c>
      <c r="H34" s="34">
        <v>1</v>
      </c>
    </row>
    <row r="35" spans="4:8">
      <c r="D35" s="33" t="s">
        <v>179</v>
      </c>
      <c r="E35" s="34">
        <v>1</v>
      </c>
      <c r="G35" s="33" t="s">
        <v>66</v>
      </c>
      <c r="H35" s="34">
        <v>1</v>
      </c>
    </row>
    <row r="36" spans="4:8">
      <c r="D36" s="33" t="s">
        <v>177</v>
      </c>
      <c r="E36" s="34">
        <v>2</v>
      </c>
      <c r="G36" s="33" t="s">
        <v>67</v>
      </c>
      <c r="H36" s="34">
        <v>1</v>
      </c>
    </row>
    <row r="37" spans="4:8">
      <c r="D37" s="33" t="s">
        <v>184</v>
      </c>
      <c r="E37" s="34">
        <v>11</v>
      </c>
      <c r="G37" s="33" t="s">
        <v>54</v>
      </c>
      <c r="H37" s="34">
        <v>1</v>
      </c>
    </row>
    <row r="38" spans="4:8">
      <c r="D38" s="33" t="s">
        <v>169</v>
      </c>
      <c r="E38" s="34">
        <v>3</v>
      </c>
      <c r="G38" s="33" t="s">
        <v>49</v>
      </c>
      <c r="H38" s="34">
        <v>1</v>
      </c>
    </row>
    <row r="39" spans="4:8">
      <c r="D39" s="33" t="s">
        <v>172</v>
      </c>
      <c r="E39" s="34">
        <v>2</v>
      </c>
      <c r="G39" s="33" t="s">
        <v>79</v>
      </c>
      <c r="H39" s="34">
        <v>1</v>
      </c>
    </row>
    <row r="40" spans="4:8">
      <c r="D40" s="33" t="s">
        <v>198</v>
      </c>
      <c r="E40" s="34">
        <v>2</v>
      </c>
      <c r="G40" s="33" t="s">
        <v>77</v>
      </c>
      <c r="H40" s="34">
        <v>1</v>
      </c>
    </row>
    <row r="41" spans="4:8">
      <c r="D41" s="33" t="s">
        <v>208</v>
      </c>
      <c r="E41" s="34"/>
      <c r="G41" s="33" t="s">
        <v>78</v>
      </c>
      <c r="H41" s="34">
        <v>1</v>
      </c>
    </row>
    <row r="42" spans="4:8">
      <c r="D42" s="33" t="s">
        <v>209</v>
      </c>
      <c r="E42" s="34">
        <v>127</v>
      </c>
      <c r="G42" s="33" t="s">
        <v>34</v>
      </c>
      <c r="H42" s="34">
        <v>1</v>
      </c>
    </row>
    <row r="43" spans="4:8">
      <c r="G43" s="33" t="s">
        <v>150</v>
      </c>
      <c r="H43" s="34">
        <v>1</v>
      </c>
    </row>
    <row r="44" spans="4:8">
      <c r="G44" s="33" t="s">
        <v>152</v>
      </c>
      <c r="H44" s="34">
        <v>1</v>
      </c>
    </row>
    <row r="45" spans="4:8">
      <c r="G45" s="33" t="s">
        <v>157</v>
      </c>
      <c r="H45" s="34">
        <v>1</v>
      </c>
    </row>
    <row r="46" spans="4:8">
      <c r="G46" s="33" t="s">
        <v>159</v>
      </c>
      <c r="H46" s="34">
        <v>1</v>
      </c>
    </row>
    <row r="47" spans="4:8">
      <c r="G47" s="33" t="s">
        <v>24</v>
      </c>
      <c r="H47" s="34">
        <v>1</v>
      </c>
    </row>
    <row r="48" spans="4:8">
      <c r="G48" s="33" t="s">
        <v>155</v>
      </c>
      <c r="H48" s="34">
        <v>1</v>
      </c>
    </row>
    <row r="49" spans="7:8">
      <c r="G49" s="33" t="s">
        <v>156</v>
      </c>
      <c r="H49" s="34">
        <v>1</v>
      </c>
    </row>
    <row r="50" spans="7:8">
      <c r="G50" s="33" t="s">
        <v>160</v>
      </c>
      <c r="H50" s="34">
        <v>1</v>
      </c>
    </row>
    <row r="51" spans="7:8">
      <c r="G51" s="33" t="s">
        <v>82</v>
      </c>
      <c r="H51" s="34">
        <v>1</v>
      </c>
    </row>
    <row r="52" spans="7:8">
      <c r="G52" s="33" t="s">
        <v>83</v>
      </c>
      <c r="H52" s="34">
        <v>1</v>
      </c>
    </row>
    <row r="53" spans="7:8">
      <c r="G53" s="33" t="s">
        <v>109</v>
      </c>
      <c r="H53" s="34">
        <v>1</v>
      </c>
    </row>
    <row r="54" spans="7:8">
      <c r="G54" s="33" t="s">
        <v>73</v>
      </c>
      <c r="H54" s="34">
        <v>1</v>
      </c>
    </row>
    <row r="55" spans="7:8">
      <c r="G55" s="33" t="s">
        <v>74</v>
      </c>
      <c r="H55" s="34">
        <v>1</v>
      </c>
    </row>
    <row r="56" spans="7:8">
      <c r="G56" s="33" t="s">
        <v>69</v>
      </c>
      <c r="H56" s="34">
        <v>1</v>
      </c>
    </row>
    <row r="57" spans="7:8">
      <c r="G57" s="33" t="s">
        <v>70</v>
      </c>
      <c r="H57" s="34">
        <v>1</v>
      </c>
    </row>
    <row r="58" spans="7:8">
      <c r="G58" s="33" t="s">
        <v>72</v>
      </c>
      <c r="H58" s="34">
        <v>1</v>
      </c>
    </row>
    <row r="59" spans="7:8">
      <c r="G59" s="33" t="s">
        <v>84</v>
      </c>
      <c r="H59" s="34">
        <v>1</v>
      </c>
    </row>
    <row r="60" spans="7:8">
      <c r="G60" s="33" t="s">
        <v>32</v>
      </c>
      <c r="H60" s="34">
        <v>1</v>
      </c>
    </row>
    <row r="61" spans="7:8">
      <c r="G61" s="33" t="s">
        <v>33</v>
      </c>
      <c r="H61" s="34">
        <v>1</v>
      </c>
    </row>
    <row r="62" spans="7:8">
      <c r="G62" s="33" t="s">
        <v>71</v>
      </c>
      <c r="H62" s="34">
        <v>1</v>
      </c>
    </row>
    <row r="63" spans="7:8">
      <c r="G63" s="33" t="s">
        <v>21</v>
      </c>
      <c r="H63" s="34">
        <v>1</v>
      </c>
    </row>
    <row r="64" spans="7:8">
      <c r="G64" s="33" t="s">
        <v>75</v>
      </c>
      <c r="H64" s="34">
        <v>1</v>
      </c>
    </row>
    <row r="65" spans="7:8">
      <c r="G65" s="33" t="s">
        <v>42</v>
      </c>
      <c r="H65" s="34">
        <v>1</v>
      </c>
    </row>
    <row r="66" spans="7:8">
      <c r="G66" s="33" t="s">
        <v>41</v>
      </c>
      <c r="H66" s="34">
        <v>1</v>
      </c>
    </row>
    <row r="67" spans="7:8">
      <c r="G67" s="33" t="s">
        <v>98</v>
      </c>
      <c r="H67" s="34">
        <v>1</v>
      </c>
    </row>
    <row r="68" spans="7:8">
      <c r="G68" s="33" t="s">
        <v>68</v>
      </c>
      <c r="H68" s="34">
        <v>1</v>
      </c>
    </row>
    <row r="69" spans="7:8">
      <c r="G69" s="33" t="s">
        <v>26</v>
      </c>
      <c r="H69" s="34">
        <v>1</v>
      </c>
    </row>
    <row r="70" spans="7:8">
      <c r="G70" s="33" t="s">
        <v>107</v>
      </c>
      <c r="H70" s="34">
        <v>1</v>
      </c>
    </row>
    <row r="71" spans="7:8">
      <c r="G71" s="33" t="s">
        <v>30</v>
      </c>
      <c r="H71" s="34">
        <v>1</v>
      </c>
    </row>
    <row r="72" spans="7:8">
      <c r="G72" s="33" t="s">
        <v>48</v>
      </c>
      <c r="H72" s="34">
        <v>1</v>
      </c>
    </row>
    <row r="73" spans="7:8">
      <c r="G73" s="33" t="s">
        <v>105</v>
      </c>
      <c r="H73" s="34">
        <v>1</v>
      </c>
    </row>
    <row r="74" spans="7:8">
      <c r="G74" s="33" t="s">
        <v>8</v>
      </c>
      <c r="H74" s="34">
        <v>1</v>
      </c>
    </row>
    <row r="75" spans="7:8">
      <c r="G75" s="33" t="s">
        <v>17</v>
      </c>
      <c r="H75" s="34">
        <v>1</v>
      </c>
    </row>
    <row r="76" spans="7:8">
      <c r="G76" s="33" t="s">
        <v>9</v>
      </c>
      <c r="H76" s="34">
        <v>1</v>
      </c>
    </row>
    <row r="77" spans="7:8">
      <c r="G77" s="33" t="s">
        <v>10</v>
      </c>
      <c r="H77" s="34">
        <v>1</v>
      </c>
    </row>
    <row r="78" spans="7:8">
      <c r="G78" s="33" t="s">
        <v>11</v>
      </c>
      <c r="H78" s="34">
        <v>1</v>
      </c>
    </row>
    <row r="79" spans="7:8">
      <c r="G79" s="33" t="s">
        <v>146</v>
      </c>
      <c r="H79" s="34">
        <v>1</v>
      </c>
    </row>
    <row r="80" spans="7:8">
      <c r="G80" s="33" t="s">
        <v>18</v>
      </c>
      <c r="H80" s="34">
        <v>1</v>
      </c>
    </row>
    <row r="81" spans="7:8">
      <c r="G81" s="33" t="s">
        <v>100</v>
      </c>
      <c r="H81" s="34">
        <v>1</v>
      </c>
    </row>
    <row r="82" spans="7:8">
      <c r="G82" s="33" t="s">
        <v>39</v>
      </c>
      <c r="H82" s="34">
        <v>1</v>
      </c>
    </row>
    <row r="83" spans="7:8">
      <c r="G83" s="33" t="s">
        <v>99</v>
      </c>
      <c r="H83" s="34">
        <v>1</v>
      </c>
    </row>
    <row r="84" spans="7:8">
      <c r="G84" s="33" t="s">
        <v>106</v>
      </c>
      <c r="H84" s="34">
        <v>1</v>
      </c>
    </row>
    <row r="85" spans="7:8">
      <c r="G85" s="33" t="s">
        <v>103</v>
      </c>
      <c r="H85" s="34">
        <v>1</v>
      </c>
    </row>
    <row r="86" spans="7:8">
      <c r="G86" s="33" t="s">
        <v>40</v>
      </c>
      <c r="H86" s="34">
        <v>1</v>
      </c>
    </row>
    <row r="87" spans="7:8">
      <c r="G87" s="33" t="s">
        <v>13</v>
      </c>
      <c r="H87" s="34">
        <v>1</v>
      </c>
    </row>
    <row r="88" spans="7:8">
      <c r="G88" s="33" t="s">
        <v>15</v>
      </c>
      <c r="H88" s="34">
        <v>1</v>
      </c>
    </row>
    <row r="89" spans="7:8">
      <c r="G89" s="33" t="s">
        <v>12</v>
      </c>
      <c r="H89" s="34">
        <v>1</v>
      </c>
    </row>
    <row r="90" spans="7:8">
      <c r="G90" s="33" t="s">
        <v>14</v>
      </c>
      <c r="H90" s="34">
        <v>1</v>
      </c>
    </row>
    <row r="91" spans="7:8">
      <c r="G91" s="33" t="s">
        <v>3</v>
      </c>
      <c r="H91" s="34">
        <v>1</v>
      </c>
    </row>
    <row r="92" spans="7:8">
      <c r="G92" s="33" t="s">
        <v>4</v>
      </c>
      <c r="H92" s="34">
        <v>1</v>
      </c>
    </row>
    <row r="93" spans="7:8">
      <c r="G93" s="33" t="s">
        <v>5</v>
      </c>
      <c r="H93" s="34">
        <v>1</v>
      </c>
    </row>
    <row r="94" spans="7:8">
      <c r="G94" s="33" t="s">
        <v>7</v>
      </c>
      <c r="H94" s="34">
        <v>1</v>
      </c>
    </row>
    <row r="95" spans="7:8">
      <c r="G95" s="33" t="s">
        <v>6</v>
      </c>
      <c r="H95" s="34">
        <v>1</v>
      </c>
    </row>
    <row r="96" spans="7:8">
      <c r="G96" s="33" t="s">
        <v>101</v>
      </c>
      <c r="H96" s="34">
        <v>1</v>
      </c>
    </row>
    <row r="97" spans="7:8">
      <c r="G97" s="33" t="s">
        <v>102</v>
      </c>
      <c r="H97" s="34">
        <v>1</v>
      </c>
    </row>
    <row r="98" spans="7:8">
      <c r="G98" s="33" t="s">
        <v>108</v>
      </c>
      <c r="H98" s="34">
        <v>1</v>
      </c>
    </row>
    <row r="99" spans="7:8">
      <c r="G99" s="33" t="s">
        <v>19</v>
      </c>
      <c r="H99" s="34">
        <v>1</v>
      </c>
    </row>
    <row r="100" spans="7:8">
      <c r="G100" s="33" t="s">
        <v>110</v>
      </c>
      <c r="H100" s="34">
        <v>1</v>
      </c>
    </row>
    <row r="101" spans="7:8">
      <c r="G101" s="33" t="s">
        <v>29</v>
      </c>
      <c r="H101" s="34">
        <v>1</v>
      </c>
    </row>
    <row r="102" spans="7:8">
      <c r="G102" s="33" t="s">
        <v>58</v>
      </c>
      <c r="H102" s="34">
        <v>1</v>
      </c>
    </row>
    <row r="103" spans="7:8">
      <c r="G103" s="33" t="s">
        <v>91</v>
      </c>
      <c r="H103" s="34">
        <v>1</v>
      </c>
    </row>
    <row r="104" spans="7:8">
      <c r="G104" s="33" t="s">
        <v>36</v>
      </c>
      <c r="H104" s="34">
        <v>1</v>
      </c>
    </row>
    <row r="105" spans="7:8">
      <c r="G105" s="33" t="s">
        <v>44</v>
      </c>
      <c r="H105" s="34">
        <v>1</v>
      </c>
    </row>
    <row r="106" spans="7:8">
      <c r="G106" s="33" t="s">
        <v>46</v>
      </c>
      <c r="H106" s="34">
        <v>1</v>
      </c>
    </row>
    <row r="107" spans="7:8">
      <c r="G107" s="33" t="s">
        <v>45</v>
      </c>
      <c r="H107" s="34">
        <v>1</v>
      </c>
    </row>
    <row r="108" spans="7:8">
      <c r="G108" s="33" t="s">
        <v>38</v>
      </c>
      <c r="H108" s="34">
        <v>1</v>
      </c>
    </row>
    <row r="109" spans="7:8">
      <c r="G109" s="33" t="s">
        <v>88</v>
      </c>
      <c r="H109" s="34">
        <v>1</v>
      </c>
    </row>
    <row r="110" spans="7:8">
      <c r="G110" s="33" t="s">
        <v>43</v>
      </c>
      <c r="H110" s="34">
        <v>1</v>
      </c>
    </row>
    <row r="111" spans="7:8">
      <c r="G111" s="33" t="s">
        <v>50</v>
      </c>
      <c r="H111" s="34">
        <v>1</v>
      </c>
    </row>
    <row r="112" spans="7:8">
      <c r="G112" s="33" t="s">
        <v>51</v>
      </c>
      <c r="H112" s="34">
        <v>1</v>
      </c>
    </row>
    <row r="113" spans="7:8">
      <c r="G113" s="33" t="s">
        <v>133</v>
      </c>
      <c r="H113" s="34">
        <v>1</v>
      </c>
    </row>
    <row r="114" spans="7:8">
      <c r="G114" s="33" t="s">
        <v>94</v>
      </c>
      <c r="H114" s="34">
        <v>1</v>
      </c>
    </row>
    <row r="115" spans="7:8">
      <c r="G115" s="33" t="s">
        <v>93</v>
      </c>
      <c r="H115" s="34">
        <v>1</v>
      </c>
    </row>
    <row r="116" spans="7:8">
      <c r="G116" s="33" t="s">
        <v>92</v>
      </c>
      <c r="H116" s="34">
        <v>1</v>
      </c>
    </row>
    <row r="117" spans="7:8">
      <c r="G117" s="33" t="s">
        <v>90</v>
      </c>
      <c r="H117" s="34">
        <v>1</v>
      </c>
    </row>
    <row r="118" spans="7:8">
      <c r="G118" s="33" t="s">
        <v>55</v>
      </c>
      <c r="H118" s="34">
        <v>2</v>
      </c>
    </row>
    <row r="119" spans="7:8">
      <c r="G119" s="33" t="s">
        <v>80</v>
      </c>
      <c r="H119" s="34">
        <v>1</v>
      </c>
    </row>
    <row r="120" spans="7:8">
      <c r="G120" s="33" t="s">
        <v>81</v>
      </c>
      <c r="H120" s="34">
        <v>1</v>
      </c>
    </row>
    <row r="121" spans="7:8">
      <c r="G121" s="33" t="s">
        <v>52</v>
      </c>
      <c r="H121" s="34">
        <v>1</v>
      </c>
    </row>
    <row r="122" spans="7:8">
      <c r="G122" s="33" t="s">
        <v>59</v>
      </c>
      <c r="H122" s="34">
        <v>1</v>
      </c>
    </row>
    <row r="123" spans="7:8">
      <c r="G123" s="33" t="s">
        <v>60</v>
      </c>
      <c r="H123" s="34">
        <v>1</v>
      </c>
    </row>
    <row r="124" spans="7:8">
      <c r="G124" s="33" t="s">
        <v>31</v>
      </c>
      <c r="H124" s="34">
        <v>1</v>
      </c>
    </row>
    <row r="125" spans="7:8">
      <c r="G125" s="33" t="s">
        <v>63</v>
      </c>
      <c r="H125" s="34">
        <v>1</v>
      </c>
    </row>
    <row r="126" spans="7:8">
      <c r="G126" s="33" t="s">
        <v>64</v>
      </c>
      <c r="H126" s="34">
        <v>1</v>
      </c>
    </row>
    <row r="127" spans="7:8">
      <c r="G127" s="33" t="s">
        <v>65</v>
      </c>
      <c r="H127" s="34">
        <v>1</v>
      </c>
    </row>
    <row r="128" spans="7:8">
      <c r="G128" s="33" t="s">
        <v>208</v>
      </c>
      <c r="H128" s="34"/>
    </row>
    <row r="129" spans="7:8">
      <c r="G129" s="33" t="s">
        <v>209</v>
      </c>
      <c r="H129" s="34">
        <v>127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ข้อมูลพื้นฐาน</vt:lpstr>
      <vt:lpstr>สรุป 2_63</vt:lpstr>
      <vt:lpstr>สรุป1_63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dcterms:created xsi:type="dcterms:W3CDTF">2018-11-21T06:18:32Z</dcterms:created>
  <dcterms:modified xsi:type="dcterms:W3CDTF">2020-10-15T06:26:21Z</dcterms:modified>
</cp:coreProperties>
</file>